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8851644\Arquivos Hebert\PC FUNDEB 2026\Relatórios para o SEI\"/>
    </mc:Choice>
  </mc:AlternateContent>
  <bookViews>
    <workbookView xWindow="0" yWindow="0" windowWidth="20490" windowHeight="6900"/>
  </bookViews>
  <sheets>
    <sheet name="Per capta mensal" sheetId="1" r:id="rId1"/>
  </sheets>
  <definedNames>
    <definedName name="_xlnm._FilterDatabase" localSheetId="0" hidden="1">'Per capta mensal'!$A$4:$CA$64</definedName>
    <definedName name="_xlnm.Print_Titles" localSheetId="0">'Per capta mensal'!#REF!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<sst xmlns="http://schemas.openxmlformats.org/spreadsheetml/2006/main" count="72" uniqueCount="72">
  <si>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FUNDEB: EVOLUÇÃO DO PER CAPITA ALUNO - MG POR NÍVEL E MODALIDADE DE ENSINO</t>
  </si>
  <si>
    <t>RECEITA ESTIMADA MEC PARA MG</t>
  </si>
  <si>
    <t>RECEITA ESTIMADA MEC PARA SEE</t>
  </si>
  <si>
    <t>Nível - Modalidade de Ensino</t>
  </si>
  <si>
    <t>Fator</t>
  </si>
  <si>
    <t>Janeiro</t>
  </si>
  <si>
    <t>Fevereiro</t>
  </si>
  <si>
    <t>Março</t>
  </si>
  <si>
    <t>Per Capita até o Mês</t>
  </si>
  <si>
    <t>Per Capita Projetado Ano</t>
  </si>
  <si>
    <t>Per Capita Projetado (União)</t>
  </si>
  <si>
    <t>Creche Integral Pública Urbano</t>
  </si>
  <si>
    <t>Creche Integral Pública Campo</t>
  </si>
  <si>
    <t>Creche Integral Pública Indígena</t>
  </si>
  <si>
    <t>Creche Integral Pública Quilombola</t>
  </si>
  <si>
    <t>Creche Integral Conveniada Urbano</t>
  </si>
  <si>
    <t>Creche Integral Conveniada Campo</t>
  </si>
  <si>
    <t>Creche Parcial Pública Urbano</t>
  </si>
  <si>
    <t>Creche Parcial Pública Campo</t>
  </si>
  <si>
    <t>Creche Parcial Pública Quilombola</t>
  </si>
  <si>
    <t>Creche Parcial Conveniada Urbano</t>
  </si>
  <si>
    <t>Pré-Escola Integral Pública Urbano</t>
  </si>
  <si>
    <t>Pré-Escola Integral Pública Campo</t>
  </si>
  <si>
    <t>Pré-Escola Integral Pública Indígena</t>
  </si>
  <si>
    <t>Pré-Escola Integral Pública Quilombola</t>
  </si>
  <si>
    <t>Pré-Escola Integral Conveniada Urbano</t>
  </si>
  <si>
    <t>Pré-Escola Integral Conveniada Campo</t>
  </si>
  <si>
    <t>Pré-Escola Parcial Pública Urbano</t>
  </si>
  <si>
    <t>Pré-Escola Parcial Pública Campo</t>
  </si>
  <si>
    <t>Pré-Escola Parcial Pública Quilombola</t>
  </si>
  <si>
    <t>Pré-Escola Parcial Conveniada Urbano</t>
  </si>
  <si>
    <t>Pré-Escola Parcial Conveniada Campo</t>
  </si>
  <si>
    <t>Ensino Fundamental Integral Urbano</t>
  </si>
  <si>
    <t>Ensino Fundamental Integral Campo</t>
  </si>
  <si>
    <t>Ensino Fundamental Integral Indígena</t>
  </si>
  <si>
    <t>Ensino Fundamental Integral Quilombola</t>
  </si>
  <si>
    <t>Anos Iniciais Fundamental Urbano</t>
  </si>
  <si>
    <t>Anos Iniciais Fundamental Campo</t>
  </si>
  <si>
    <t>Anos Iniciais Fundamental Indígena</t>
  </si>
  <si>
    <t>Anos Iniciais Fundamental Quilombola</t>
  </si>
  <si>
    <t>Anos Finais Fundamental Urbano</t>
  </si>
  <si>
    <t>Anos Finais Fundamental Campo</t>
  </si>
  <si>
    <t>Anos Finais Fundamental Indígena</t>
  </si>
  <si>
    <t>Anos Finais Fundamental Quilombola</t>
  </si>
  <si>
    <t>Ensino Médio Integral Urbano</t>
  </si>
  <si>
    <t>Ensino Médio Integral Campo</t>
  </si>
  <si>
    <t>Ensino Médio Integral Quilombola</t>
  </si>
  <si>
    <t>Ensino Médio Parcial Urbano</t>
  </si>
  <si>
    <t>Ensino Médio Parcial Campo</t>
  </si>
  <si>
    <t>Ensino Médio Parcial Indígena</t>
  </si>
  <si>
    <t>Ensino Médio Parcial Quilombola</t>
  </si>
  <si>
    <t>EJA Urbano</t>
  </si>
  <si>
    <t>EJA Campo</t>
  </si>
  <si>
    <t>EJA Indígena</t>
  </si>
  <si>
    <t>EJA Quilombola</t>
  </si>
  <si>
    <t>Educação Especial - Creche Urbano</t>
  </si>
  <si>
    <t>Educação Especial - Creche Campo</t>
  </si>
  <si>
    <t>Educação Especial - Creche Quilombola</t>
  </si>
  <si>
    <t>Educação Especial - Pré-Escola Urbano</t>
  </si>
  <si>
    <t>Educação Especial - Pré-Escola Campo</t>
  </si>
  <si>
    <t>Educação Especial - Pré-Escola Quilombola</t>
  </si>
  <si>
    <t>Educação Especial - Demais segmentos Urbano</t>
  </si>
  <si>
    <t>Educação Especial - Demais segmentos Campo</t>
  </si>
  <si>
    <t>Educação Especial - Demais segmentos Indígena</t>
  </si>
  <si>
    <t>Educação Especial - Demais segmentos Quilombola</t>
  </si>
  <si>
    <t>Atendimento Educacional Especializado</t>
  </si>
  <si>
    <t>Educação Profissional e Técnica</t>
  </si>
  <si>
    <t>Educação Bilingue - Pré-Escola Urbano</t>
  </si>
  <si>
    <t>Educação Bilingue - Demais segmentos Urbano</t>
  </si>
  <si>
    <t xml:space="preserve">FONTE: SPF/SA/SEEMG </t>
  </si>
  <si>
    <t>( 1 )  Projetado pela União, conforme Portaria Interministerial nº 14, de 29 de dezembro de 2025.</t>
  </si>
  <si>
    <t>JANEIRO A MARÇO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</si>
</sst>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00"/>
    <numFmt numFmtId="165" formatCode="#,##0.0000_ ;\-#,##0.00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</font>
    <font>
      <b/>
      <i/>
      <sz val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43" fontId="2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/>
    <xf numFmtId="43" fontId="2" fillId="0" borderId="0" xfId="1" applyFont="1"/>
    <xf numFmtId="43" fontId="2" fillId="2" borderId="0" xfId="1" applyFont="1" applyFill="1"/>
    <xf numFmtId="0" fontId="4" fillId="2" borderId="1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164" fontId="2" fillId="2" borderId="4" xfId="1" applyNumberFormat="1" applyFont="1" applyFill="1" applyBorder="1" applyAlignment="1">
      <alignment horizontal="center" vertical="center"/>
    </xf>
    <xf numFmtId="43" fontId="2" fillId="2" borderId="5" xfId="1" applyFont="1" applyFill="1" applyBorder="1" applyAlignment="1">
      <alignment vertical="center"/>
    </xf>
    <xf numFmtId="43" fontId="2" fillId="2" borderId="4" xfId="1" applyFont="1" applyFill="1" applyBorder="1" applyAlignment="1">
      <alignment vertical="center"/>
    </xf>
    <xf numFmtId="43" fontId="2" fillId="2" borderId="6" xfId="1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 wrapText="1"/>
    </xf>
    <xf numFmtId="164" fontId="2" fillId="2" borderId="5" xfId="1" applyNumberFormat="1" applyFont="1" applyFill="1" applyBorder="1" applyAlignment="1">
      <alignment horizontal="center" vertical="center"/>
    </xf>
    <xf numFmtId="43" fontId="2" fillId="2" borderId="7" xfId="1" applyFont="1" applyFill="1" applyBorder="1" applyAlignment="1">
      <alignment vertical="center"/>
    </xf>
    <xf numFmtId="43" fontId="2" fillId="2" borderId="8" xfId="1" applyFont="1" applyFill="1" applyBorder="1" applyAlignment="1">
      <alignment horizontal="left" vertical="center" wrapText="1"/>
    </xf>
    <xf numFmtId="165" fontId="2" fillId="2" borderId="9" xfId="1" applyNumberFormat="1" applyFont="1" applyFill="1" applyBorder="1" applyAlignment="1">
      <alignment horizontal="center" vertical="center"/>
    </xf>
    <xf numFmtId="43" fontId="2" fillId="2" borderId="9" xfId="1" applyFont="1" applyFill="1" applyBorder="1" applyAlignment="1">
      <alignment vertical="center"/>
    </xf>
    <xf numFmtId="43" fontId="2" fillId="2" borderId="10" xfId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3" fontId="2" fillId="2" borderId="0" xfId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</cellXfs>
  <cellStyles count="2">
    <cellStyle name="Normal" xfId="0" builtinId="0"/>
    <cellStyle name="Vírgula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CA66"/>
  <sheetViews>
    <sheetView tabSelected="1" zoomScale="115" zoomScaleNormal="115" workbookViewId="0">
      <pane xSplit="2" ySplit="4" topLeftCell="C35" activePane="bottomRight" state="frozen"/>
      <selection pane="topRight" activeCell="C1" sqref="C1"/>
      <selection pane="bottomLeft" activeCell="A5" sqref="A5"/>
      <selection pane="bottomRight" activeCell="E65" sqref="E65"/>
    </sheetView>
  </sheetViews>
  <sheetFormatPr defaultRowHeight="11.25" x14ac:dyDescent="0.2"/>
  <cols>
    <col min="1" max="1" width="37.140625" style="5" customWidth="1"/>
    <col min="2" max="2" width="5.7109375" style="6" customWidth="1"/>
    <col min="3" max="5" width="7.42578125" style="6" customWidth="1"/>
    <col min="6" max="6" width="8" style="6" customWidth="1"/>
    <col min="7" max="7" width="8.140625" style="6" customWidth="1"/>
    <col min="8" max="8" width="8.7109375" style="7" customWidth="1"/>
    <col min="9" max="9" width="14.7109375" style="6" customWidth="1"/>
    <col min="10" max="10" width="14.28515625" style="6" customWidth="1"/>
    <col min="11" max="11" width="13.5703125" style="6" customWidth="1"/>
    <col min="12" max="13" width="15.7109375" style="6" customWidth="1"/>
    <col min="14" max="14" width="16.140625" style="6" customWidth="1"/>
    <col min="15" max="15" width="11.5703125" style="6" customWidth="1"/>
    <col min="16" max="16" width="16.5703125" style="6" customWidth="1"/>
    <col min="17" max="17" width="9.85546875" style="6" customWidth="1"/>
    <col min="18" max="18" width="13.28515625" style="6" customWidth="1"/>
    <col min="19" max="19" width="11.7109375" style="6" customWidth="1"/>
    <col min="20" max="71" width="11" style="6" customWidth="1"/>
    <col min="72" max="72" width="12.7109375" style="6" customWidth="1"/>
    <col min="73" max="73" width="11" style="6" customWidth="1"/>
    <col min="74" max="74" width="12.5703125" style="6" bestFit="1" customWidth="1"/>
    <col min="75" max="75" width="13.28515625" style="6" customWidth="1"/>
    <col min="76" max="76" width="15" style="6" customWidth="1"/>
    <col min="77" max="77" width="13.140625" style="6" customWidth="1"/>
    <col min="78" max="78" width="11.42578125" style="6" customWidth="1"/>
    <col min="79" max="79" width="11.5703125" style="6" customWidth="1"/>
    <col min="80" max="16384" width="9.140625" style="5"/>
  </cols>
  <sheetData>
    <row r="1" spans="1:79" s="4" customFormat="1" ht="14.2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2" t="s">
        <v>1</v>
      </c>
      <c r="BX1" s="1"/>
      <c r="BY1" s="3">
        <v>27058742330.209999</v>
      </c>
      <c r="BZ1" s="1"/>
      <c r="CA1" s="1"/>
    </row>
    <row r="2" spans="1:79" s="4" customFormat="1" ht="14.25" customHeight="1" x14ac:dyDescent="0.25">
      <c r="A2" s="27" t="s">
        <v>71</v>
      </c>
      <c r="B2" s="27"/>
      <c r="C2" s="27"/>
      <c r="D2" s="27"/>
      <c r="E2" s="27"/>
      <c r="F2" s="27"/>
      <c r="G2" s="27"/>
      <c r="H2" s="2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2" t="s">
        <v>2</v>
      </c>
      <c r="BX2" s="1"/>
      <c r="BY2" s="3">
        <v>11892964398.040001</v>
      </c>
      <c r="BZ2" s="1"/>
      <c r="CA2" s="1"/>
    </row>
    <row r="3" spans="1:79" ht="12" thickBot="1" x14ac:dyDescent="0.25"/>
    <row r="4" spans="1:79" ht="33" customHeight="1" thickTop="1" x14ac:dyDescent="0.2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</row>
    <row r="5" spans="1:79" ht="12" customHeight="1" x14ac:dyDescent="0.2">
      <c r="A5" s="11" t="s">
        <v>11</v>
      </c>
      <c r="B5" s="12">
        <v>1.55</v>
      </c>
      <c r="C5" s="13">
        <v>920.68764962916157</v>
      </c>
      <c r="D5" s="13">
        <v>1076.6592017426776</v>
      </c>
      <c r="E5" s="13">
        <v>949.24107582753595</v>
      </c>
      <c r="F5" s="14">
        <v>2946.5879271993754</v>
      </c>
      <c r="G5" s="14">
        <v>11786.351708797501</v>
      </c>
      <c r="H5" s="15">
        <v>10888.889507398177</v>
      </c>
    </row>
    <row r="6" spans="1:79" ht="12" customHeight="1" x14ac:dyDescent="0.2">
      <c r="A6" s="16" t="s">
        <v>12</v>
      </c>
      <c r="B6" s="17">
        <v>1.7825</v>
      </c>
      <c r="C6" s="13">
        <v>1058.7907970735357</v>
      </c>
      <c r="D6" s="13">
        <v>1238.158082004079</v>
      </c>
      <c r="E6" s="13">
        <v>1091.6272372016663</v>
      </c>
      <c r="F6" s="13">
        <v>3388.5761162792815</v>
      </c>
      <c r="G6" s="13">
        <v>13554.304465117126</v>
      </c>
      <c r="H6" s="18">
        <v>12522.222933507901</v>
      </c>
    </row>
    <row r="7" spans="1:79" ht="12" customHeight="1" x14ac:dyDescent="0.2">
      <c r="A7" s="16" t="s">
        <v>13</v>
      </c>
      <c r="B7" s="17">
        <v>2.17</v>
      </c>
      <c r="C7" s="13">
        <v>1288.9627094808261</v>
      </c>
      <c r="D7" s="13">
        <v>1507.3228824397484</v>
      </c>
      <c r="E7" s="13">
        <v>1328.9375061585501</v>
      </c>
      <c r="F7" s="13">
        <v>4125.2230980791246</v>
      </c>
      <c r="G7" s="13">
        <v>16500.892392316498</v>
      </c>
      <c r="H7" s="18">
        <v>15244.445310357445</v>
      </c>
    </row>
    <row r="8" spans="1:79" ht="12" customHeight="1" x14ac:dyDescent="0.2">
      <c r="A8" s="16" t="s">
        <v>14</v>
      </c>
      <c r="B8" s="17">
        <v>2.17</v>
      </c>
      <c r="C8" s="13">
        <v>1288.9627094808261</v>
      </c>
      <c r="D8" s="13">
        <v>1507.3228824397484</v>
      </c>
      <c r="E8" s="13">
        <v>1328.9375061585501</v>
      </c>
      <c r="F8" s="13">
        <v>4125.2230980791246</v>
      </c>
      <c r="G8" s="13">
        <v>16500.892392316498</v>
      </c>
      <c r="H8" s="18">
        <v>15244.445310357445</v>
      </c>
    </row>
    <row r="9" spans="1:79" ht="12" customHeight="1" x14ac:dyDescent="0.2">
      <c r="A9" s="16" t="s">
        <v>15</v>
      </c>
      <c r="B9" s="17">
        <v>1.45</v>
      </c>
      <c r="C9" s="13">
        <v>861.28844642728018</v>
      </c>
      <c r="D9" s="13">
        <v>1007.1973177592789</v>
      </c>
      <c r="E9" s="13">
        <v>887.99971609672707</v>
      </c>
      <c r="F9" s="13">
        <v>2756.4854802832861</v>
      </c>
      <c r="G9" s="13">
        <v>11025.941921133144</v>
      </c>
      <c r="H9" s="18">
        <v>10186.380506920874</v>
      </c>
    </row>
    <row r="10" spans="1:79" ht="12" customHeight="1" x14ac:dyDescent="0.2">
      <c r="A10" s="16" t="s">
        <v>16</v>
      </c>
      <c r="B10" s="17">
        <v>1.6675</v>
      </c>
      <c r="C10" s="13">
        <v>990.48171339137218</v>
      </c>
      <c r="D10" s="13">
        <v>1158.2769154231707</v>
      </c>
      <c r="E10" s="13">
        <v>1021.1996735112361</v>
      </c>
      <c r="F10" s="13">
        <v>3169.9583023257792</v>
      </c>
      <c r="G10" s="13">
        <v>12679.833209303117</v>
      </c>
      <c r="H10" s="18">
        <v>11714.337582959004</v>
      </c>
    </row>
    <row r="11" spans="1:79" ht="12" customHeight="1" x14ac:dyDescent="0.2">
      <c r="A11" s="16" t="s">
        <v>17</v>
      </c>
      <c r="B11" s="17">
        <v>1.25</v>
      </c>
      <c r="C11" s="13">
        <v>742.49004002351739</v>
      </c>
      <c r="D11" s="13">
        <v>868.27354979248184</v>
      </c>
      <c r="E11" s="13">
        <v>765.51699663510954</v>
      </c>
      <c r="F11" s="13">
        <v>2376.2805864511088</v>
      </c>
      <c r="G11" s="13">
        <v>9505.1223458044351</v>
      </c>
      <c r="H11" s="18">
        <v>8781.36250596627</v>
      </c>
    </row>
    <row r="12" spans="1:79" ht="12" customHeight="1" x14ac:dyDescent="0.2">
      <c r="A12" s="16" t="s">
        <v>18</v>
      </c>
      <c r="B12" s="17">
        <v>1.4375</v>
      </c>
      <c r="C12" s="13">
        <v>853.863546027045</v>
      </c>
      <c r="D12" s="13">
        <v>998.51458226135412</v>
      </c>
      <c r="E12" s="13">
        <v>880.34454613037599</v>
      </c>
      <c r="F12" s="13">
        <v>2732.7226744187751</v>
      </c>
      <c r="G12" s="13">
        <v>10930.8906976751</v>
      </c>
      <c r="H12" s="18">
        <v>10098.566881861212</v>
      </c>
    </row>
    <row r="13" spans="1:79" ht="12" customHeight="1" x14ac:dyDescent="0.2">
      <c r="A13" s="16" t="s">
        <v>19</v>
      </c>
      <c r="B13" s="17">
        <v>1.75</v>
      </c>
      <c r="C13" s="13">
        <v>1039.4860560329244</v>
      </c>
      <c r="D13" s="13">
        <v>1215.5829697094746</v>
      </c>
      <c r="E13" s="13">
        <v>1071.7237952891535</v>
      </c>
      <c r="F13" s="13">
        <v>3326.7928210315522</v>
      </c>
      <c r="G13" s="13">
        <v>13307.171284126209</v>
      </c>
      <c r="H13" s="18">
        <v>12293.907508352779</v>
      </c>
    </row>
    <row r="14" spans="1:79" ht="12" customHeight="1" x14ac:dyDescent="0.2">
      <c r="A14" s="16" t="s">
        <v>20</v>
      </c>
      <c r="B14" s="17">
        <v>1.1499999999999999</v>
      </c>
      <c r="C14" s="13">
        <v>683.090836821636</v>
      </c>
      <c r="D14" s="13">
        <v>798.81166580908325</v>
      </c>
      <c r="E14" s="13">
        <v>704.27563690430077</v>
      </c>
      <c r="F14" s="13">
        <v>2186.1781395350199</v>
      </c>
      <c r="G14" s="13">
        <v>8744.7125581400796</v>
      </c>
      <c r="H14" s="18">
        <v>8078.853505488968</v>
      </c>
    </row>
    <row r="15" spans="1:79" s="6" customFormat="1" ht="12" customHeight="1" x14ac:dyDescent="0.2">
      <c r="A15" s="16" t="s">
        <v>21</v>
      </c>
      <c r="B15" s="17">
        <v>1.5</v>
      </c>
      <c r="C15" s="13">
        <v>890.98804802822087</v>
      </c>
      <c r="D15" s="13">
        <v>1041.9282597509782</v>
      </c>
      <c r="E15" s="13">
        <v>918.62039596213151</v>
      </c>
      <c r="F15" s="13">
        <v>2851.5367037413307</v>
      </c>
      <c r="G15" s="13">
        <v>11406.146814965323</v>
      </c>
      <c r="H15" s="18">
        <v>10537.625007159524</v>
      </c>
    </row>
    <row r="16" spans="1:79" s="6" customFormat="1" ht="12" customHeight="1" x14ac:dyDescent="0.2">
      <c r="A16" s="16" t="s">
        <v>22</v>
      </c>
      <c r="B16" s="17">
        <v>1.7250000000000001</v>
      </c>
      <c r="C16" s="13">
        <v>1024.636255232454</v>
      </c>
      <c r="D16" s="13">
        <v>1198.217498713625</v>
      </c>
      <c r="E16" s="13">
        <v>1056.4134553564513</v>
      </c>
      <c r="F16" s="13">
        <v>3279.2672093025303</v>
      </c>
      <c r="G16" s="13">
        <v>13117.068837210121</v>
      </c>
      <c r="H16" s="18">
        <v>12118.280258233453</v>
      </c>
    </row>
    <row r="17" spans="1:8" s="6" customFormat="1" ht="12" customHeight="1" x14ac:dyDescent="0.2">
      <c r="A17" s="16" t="s">
        <v>23</v>
      </c>
      <c r="B17" s="17">
        <v>2.1</v>
      </c>
      <c r="C17" s="13">
        <v>1247.3832672395092</v>
      </c>
      <c r="D17" s="13">
        <v>1458.6995636513695</v>
      </c>
      <c r="E17" s="13">
        <v>1286.0685543469842</v>
      </c>
      <c r="F17" s="13">
        <v>3992.151385237863</v>
      </c>
      <c r="G17" s="13">
        <v>15968.605540951452</v>
      </c>
      <c r="H17" s="18">
        <v>14752.689010023336</v>
      </c>
    </row>
    <row r="18" spans="1:8" s="6" customFormat="1" ht="12" customHeight="1" x14ac:dyDescent="0.2">
      <c r="A18" s="16" t="s">
        <v>24</v>
      </c>
      <c r="B18" s="17">
        <v>2.1</v>
      </c>
      <c r="C18" s="13">
        <v>1247.3832672395092</v>
      </c>
      <c r="D18" s="13">
        <v>1458.6995636513695</v>
      </c>
      <c r="E18" s="13">
        <v>1286.0685543469842</v>
      </c>
      <c r="F18" s="13">
        <v>3992.151385237863</v>
      </c>
      <c r="G18" s="13">
        <v>15968.605540951452</v>
      </c>
      <c r="H18" s="18">
        <v>14752.689010023336</v>
      </c>
    </row>
    <row r="19" spans="1:8" s="6" customFormat="1" ht="12" customHeight="1" x14ac:dyDescent="0.2">
      <c r="A19" s="16" t="s">
        <v>25</v>
      </c>
      <c r="B19" s="17">
        <v>1.4</v>
      </c>
      <c r="C19" s="13">
        <v>831.58884482633948</v>
      </c>
      <c r="D19" s="13">
        <v>972.46637576757962</v>
      </c>
      <c r="E19" s="13">
        <v>857.37903623132274</v>
      </c>
      <c r="F19" s="13">
        <v>2661.4342568252418</v>
      </c>
      <c r="G19" s="13">
        <v>10645.737027300967</v>
      </c>
      <c r="H19" s="18">
        <v>9835.1260066822233</v>
      </c>
    </row>
    <row r="20" spans="1:8" s="6" customFormat="1" ht="12" customHeight="1" x14ac:dyDescent="0.2">
      <c r="A20" s="16" t="s">
        <v>26</v>
      </c>
      <c r="B20" s="17">
        <v>1.61</v>
      </c>
      <c r="C20" s="13">
        <v>956.32717155029047</v>
      </c>
      <c r="D20" s="13">
        <v>1118.3363321327167</v>
      </c>
      <c r="E20" s="13">
        <v>985.98589166602119</v>
      </c>
      <c r="F20" s="13">
        <v>3060.6493953490281</v>
      </c>
      <c r="G20" s="13">
        <v>12242.597581396112</v>
      </c>
      <c r="H20" s="18">
        <v>11310.394907684557</v>
      </c>
    </row>
    <row r="21" spans="1:8" s="6" customFormat="1" ht="12" customHeight="1" x14ac:dyDescent="0.2">
      <c r="A21" s="16" t="s">
        <v>27</v>
      </c>
      <c r="B21" s="17">
        <v>1.1499999999999999</v>
      </c>
      <c r="C21" s="13">
        <v>683.090836821636</v>
      </c>
      <c r="D21" s="13">
        <v>798.81166580908325</v>
      </c>
      <c r="E21" s="13">
        <v>704.27563690430077</v>
      </c>
      <c r="F21" s="13">
        <v>2186.1781395350199</v>
      </c>
      <c r="G21" s="13">
        <v>8744.7125581400796</v>
      </c>
      <c r="H21" s="18">
        <v>8078.853505488968</v>
      </c>
    </row>
    <row r="22" spans="1:8" s="6" customFormat="1" ht="12" customHeight="1" x14ac:dyDescent="0.2">
      <c r="A22" s="16" t="s">
        <v>28</v>
      </c>
      <c r="B22" s="17">
        <v>1.3225</v>
      </c>
      <c r="C22" s="13">
        <v>785.55446234488136</v>
      </c>
      <c r="D22" s="13">
        <v>918.63341568044575</v>
      </c>
      <c r="E22" s="13">
        <v>809.91698243994597</v>
      </c>
      <c r="F22" s="13">
        <v>2514.1048604652733</v>
      </c>
      <c r="G22" s="13">
        <v>10056.419441861093</v>
      </c>
      <c r="H22" s="18">
        <v>9290.6815313123152</v>
      </c>
    </row>
    <row r="23" spans="1:8" s="6" customFormat="1" ht="12" customHeight="1" x14ac:dyDescent="0.2">
      <c r="A23" s="16" t="s">
        <v>29</v>
      </c>
      <c r="B23" s="17">
        <v>1.61</v>
      </c>
      <c r="C23" s="13">
        <v>956.32717155029047</v>
      </c>
      <c r="D23" s="13">
        <v>1118.3363321327167</v>
      </c>
      <c r="E23" s="13">
        <v>985.98589166602119</v>
      </c>
      <c r="F23" s="13">
        <v>3060.6493953490281</v>
      </c>
      <c r="G23" s="13">
        <v>12242.597581396112</v>
      </c>
      <c r="H23" s="18">
        <v>11310.394907684557</v>
      </c>
    </row>
    <row r="24" spans="1:8" s="6" customFormat="1" ht="12" customHeight="1" x14ac:dyDescent="0.2">
      <c r="A24" s="16" t="s">
        <v>30</v>
      </c>
      <c r="B24" s="17">
        <v>1.05</v>
      </c>
      <c r="C24" s="13">
        <v>623.69163361975461</v>
      </c>
      <c r="D24" s="13">
        <v>729.34978182568477</v>
      </c>
      <c r="E24" s="13">
        <v>643.03427717349211</v>
      </c>
      <c r="F24" s="13">
        <v>1996.0756926189315</v>
      </c>
      <c r="G24" s="13">
        <v>7984.302770475726</v>
      </c>
      <c r="H24" s="18">
        <v>7376.3445050116679</v>
      </c>
    </row>
    <row r="25" spans="1:8" s="6" customFormat="1" ht="12" customHeight="1" x14ac:dyDescent="0.2">
      <c r="A25" s="16" t="s">
        <v>31</v>
      </c>
      <c r="B25" s="17">
        <v>1.2075</v>
      </c>
      <c r="C25" s="13">
        <v>717.24537866271783</v>
      </c>
      <c r="D25" s="13">
        <v>838.75224909953749</v>
      </c>
      <c r="E25" s="13">
        <v>739.48941874951583</v>
      </c>
      <c r="F25" s="13">
        <v>2295.487046511771</v>
      </c>
      <c r="G25" s="13">
        <v>9181.9481860470842</v>
      </c>
      <c r="H25" s="18">
        <v>8482.7961807634183</v>
      </c>
    </row>
    <row r="26" spans="1:8" s="6" customFormat="1" ht="12" customHeight="1" x14ac:dyDescent="0.2">
      <c r="A26" s="16" t="s">
        <v>32</v>
      </c>
      <c r="B26" s="17">
        <v>1.5</v>
      </c>
      <c r="C26" s="13">
        <v>890.98804802822087</v>
      </c>
      <c r="D26" s="13">
        <v>1041.9282597509782</v>
      </c>
      <c r="E26" s="13">
        <v>918.62039596213151</v>
      </c>
      <c r="F26" s="13">
        <v>2851.5367037413307</v>
      </c>
      <c r="G26" s="13">
        <v>11406.146814965323</v>
      </c>
      <c r="H26" s="18">
        <v>10537.625007159524</v>
      </c>
    </row>
    <row r="27" spans="1:8" s="6" customFormat="1" ht="12" customHeight="1" x14ac:dyDescent="0.2">
      <c r="A27" s="16" t="s">
        <v>33</v>
      </c>
      <c r="B27" s="17">
        <v>1.7250000000000001</v>
      </c>
      <c r="C27" s="13">
        <v>1024.636255232454</v>
      </c>
      <c r="D27" s="13">
        <v>1198.217498713625</v>
      </c>
      <c r="E27" s="13">
        <v>1056.4134553564513</v>
      </c>
      <c r="F27" s="13">
        <v>3279.2672093025303</v>
      </c>
      <c r="G27" s="13">
        <v>13117.068837210121</v>
      </c>
      <c r="H27" s="18">
        <v>12118.280258233453</v>
      </c>
    </row>
    <row r="28" spans="1:8" s="6" customFormat="1" ht="12" customHeight="1" x14ac:dyDescent="0.2">
      <c r="A28" s="16" t="s">
        <v>34</v>
      </c>
      <c r="B28" s="17">
        <v>2.1</v>
      </c>
      <c r="C28" s="13">
        <v>1247.3832672395092</v>
      </c>
      <c r="D28" s="13">
        <v>1458.6995636513695</v>
      </c>
      <c r="E28" s="13">
        <v>1286.0685543469842</v>
      </c>
      <c r="F28" s="13">
        <v>3992.151385237863</v>
      </c>
      <c r="G28" s="13">
        <v>15968.605540951452</v>
      </c>
      <c r="H28" s="18">
        <v>14752.689010023336</v>
      </c>
    </row>
    <row r="29" spans="1:8" s="6" customFormat="1" ht="12" customHeight="1" x14ac:dyDescent="0.2">
      <c r="A29" s="16" t="s">
        <v>35</v>
      </c>
      <c r="B29" s="17">
        <v>2.1</v>
      </c>
      <c r="C29" s="13">
        <v>1247.3832672395092</v>
      </c>
      <c r="D29" s="13">
        <v>1458.6995636513695</v>
      </c>
      <c r="E29" s="13">
        <v>1286.0685543469842</v>
      </c>
      <c r="F29" s="13">
        <v>3992.151385237863</v>
      </c>
      <c r="G29" s="13">
        <v>15968.605540951452</v>
      </c>
      <c r="H29" s="18">
        <v>14752.689010023336</v>
      </c>
    </row>
    <row r="30" spans="1:8" s="6" customFormat="1" ht="12" customHeight="1" x14ac:dyDescent="0.2">
      <c r="A30" s="16" t="s">
        <v>36</v>
      </c>
      <c r="B30" s="17">
        <v>1</v>
      </c>
      <c r="C30" s="13">
        <v>593.99203201881392</v>
      </c>
      <c r="D30" s="13">
        <v>694.61883983398548</v>
      </c>
      <c r="E30" s="13">
        <v>612.41359730808767</v>
      </c>
      <c r="F30" s="13">
        <v>1901.0244691608871</v>
      </c>
      <c r="G30" s="13">
        <v>7604.0978766435474</v>
      </c>
      <c r="H30" s="18">
        <v>7025.0900047730165</v>
      </c>
    </row>
    <row r="31" spans="1:8" s="6" customFormat="1" ht="12" customHeight="1" x14ac:dyDescent="0.2">
      <c r="A31" s="16" t="s">
        <v>37</v>
      </c>
      <c r="B31" s="17">
        <v>1.1499999999999999</v>
      </c>
      <c r="C31" s="13">
        <v>683.090836821636</v>
      </c>
      <c r="D31" s="13">
        <v>798.81166580908325</v>
      </c>
      <c r="E31" s="13">
        <v>704.27563690430077</v>
      </c>
      <c r="F31" s="13">
        <v>2186.1781395350199</v>
      </c>
      <c r="G31" s="13">
        <v>8744.7125581400796</v>
      </c>
      <c r="H31" s="18">
        <v>8078.853505488968</v>
      </c>
    </row>
    <row r="32" spans="1:8" s="6" customFormat="1" ht="12" customHeight="1" x14ac:dyDescent="0.2">
      <c r="A32" s="16" t="s">
        <v>38</v>
      </c>
      <c r="B32" s="17">
        <v>1.4</v>
      </c>
      <c r="C32" s="13">
        <v>831.58884482633948</v>
      </c>
      <c r="D32" s="13">
        <v>972.46637576757962</v>
      </c>
      <c r="E32" s="13">
        <v>857.37903623132274</v>
      </c>
      <c r="F32" s="13">
        <v>2661.4342568252418</v>
      </c>
      <c r="G32" s="13">
        <v>10645.737027300967</v>
      </c>
      <c r="H32" s="18">
        <v>9835.1260066822233</v>
      </c>
    </row>
    <row r="33" spans="1:8" s="6" customFormat="1" ht="12" customHeight="1" x14ac:dyDescent="0.2">
      <c r="A33" s="16" t="s">
        <v>39</v>
      </c>
      <c r="B33" s="17">
        <v>1.4</v>
      </c>
      <c r="C33" s="13">
        <v>831.58884482633948</v>
      </c>
      <c r="D33" s="13">
        <v>972.46637576757962</v>
      </c>
      <c r="E33" s="13">
        <v>857.37903623132274</v>
      </c>
      <c r="F33" s="13">
        <v>2661.4342568252418</v>
      </c>
      <c r="G33" s="13">
        <v>10645.737027300967</v>
      </c>
      <c r="H33" s="18">
        <v>9835.1260066822233</v>
      </c>
    </row>
    <row r="34" spans="1:8" s="6" customFormat="1" ht="12" customHeight="1" x14ac:dyDescent="0.2">
      <c r="A34" s="16" t="s">
        <v>40</v>
      </c>
      <c r="B34" s="17">
        <v>1.1000000000000001</v>
      </c>
      <c r="C34" s="13">
        <v>653.39123522069531</v>
      </c>
      <c r="D34" s="13">
        <v>764.08072381738407</v>
      </c>
      <c r="E34" s="13">
        <v>673.65495703889644</v>
      </c>
      <c r="F34" s="13">
        <v>2091.1269160769757</v>
      </c>
      <c r="G34" s="13">
        <v>8364.5076643079028</v>
      </c>
      <c r="H34" s="18">
        <v>7727.5990052503184</v>
      </c>
    </row>
    <row r="35" spans="1:8" s="6" customFormat="1" ht="12" customHeight="1" x14ac:dyDescent="0.2">
      <c r="A35" s="16" t="s">
        <v>41</v>
      </c>
      <c r="B35" s="17">
        <v>1.2649999999999999</v>
      </c>
      <c r="C35" s="13">
        <v>751.39992050379954</v>
      </c>
      <c r="D35" s="13">
        <v>878.69283238999151</v>
      </c>
      <c r="E35" s="13">
        <v>774.7032005947309</v>
      </c>
      <c r="F35" s="13">
        <v>2404.7959534885217</v>
      </c>
      <c r="G35" s="13">
        <v>9619.1838139540869</v>
      </c>
      <c r="H35" s="18">
        <v>8886.7388560378658</v>
      </c>
    </row>
    <row r="36" spans="1:8" s="6" customFormat="1" ht="12" customHeight="1" x14ac:dyDescent="0.2">
      <c r="A36" s="16" t="s">
        <v>42</v>
      </c>
      <c r="B36" s="17">
        <v>1.54</v>
      </c>
      <c r="C36" s="13">
        <v>914.74772930897348</v>
      </c>
      <c r="D36" s="13">
        <v>1069.7130133443377</v>
      </c>
      <c r="E36" s="13">
        <v>943.11693985445504</v>
      </c>
      <c r="F36" s="13">
        <v>2927.5776825077664</v>
      </c>
      <c r="G36" s="13">
        <v>11710.310730031066</v>
      </c>
      <c r="H36" s="18">
        <v>10818.638607350445</v>
      </c>
    </row>
    <row r="37" spans="1:8" s="6" customFormat="1" ht="12" customHeight="1" x14ac:dyDescent="0.2">
      <c r="A37" s="16" t="s">
        <v>43</v>
      </c>
      <c r="B37" s="17">
        <v>1.54</v>
      </c>
      <c r="C37" s="13">
        <v>914.74772930897348</v>
      </c>
      <c r="D37" s="13">
        <v>1069.7130133443377</v>
      </c>
      <c r="E37" s="13">
        <v>943.11693985445504</v>
      </c>
      <c r="F37" s="13">
        <v>2927.5776825077664</v>
      </c>
      <c r="G37" s="13">
        <v>11710.310730031066</v>
      </c>
      <c r="H37" s="18">
        <v>10818.638607350445</v>
      </c>
    </row>
    <row r="38" spans="1:8" s="6" customFormat="1" ht="12" customHeight="1" x14ac:dyDescent="0.2">
      <c r="A38" s="16" t="s">
        <v>44</v>
      </c>
      <c r="B38" s="17">
        <v>1.52</v>
      </c>
      <c r="C38" s="13">
        <v>902.86788866859717</v>
      </c>
      <c r="D38" s="13">
        <v>1055.8206365476578</v>
      </c>
      <c r="E38" s="13">
        <v>930.86866790829322</v>
      </c>
      <c r="F38" s="13">
        <v>2889.5571931245486</v>
      </c>
      <c r="G38" s="13">
        <v>11558.228772498194</v>
      </c>
      <c r="H38" s="18">
        <v>10678.136807254985</v>
      </c>
    </row>
    <row r="39" spans="1:8" s="6" customFormat="1" ht="12" customHeight="1" x14ac:dyDescent="0.2">
      <c r="A39" s="16" t="s">
        <v>45</v>
      </c>
      <c r="B39" s="17">
        <v>1.748</v>
      </c>
      <c r="C39" s="13">
        <v>1038.2980719688867</v>
      </c>
      <c r="D39" s="13">
        <v>1214.1937320298066</v>
      </c>
      <c r="E39" s="13">
        <v>1070.4989680945373</v>
      </c>
      <c r="F39" s="13">
        <v>3322.9907720932306</v>
      </c>
      <c r="G39" s="13">
        <v>13291.963088372922</v>
      </c>
      <c r="H39" s="18">
        <v>12279.857328343232</v>
      </c>
    </row>
    <row r="40" spans="1:8" s="6" customFormat="1" ht="12" customHeight="1" x14ac:dyDescent="0.2">
      <c r="A40" s="16" t="s">
        <v>46</v>
      </c>
      <c r="B40" s="17">
        <v>2.1280000000000001</v>
      </c>
      <c r="C40" s="13">
        <v>1264.0150441360361</v>
      </c>
      <c r="D40" s="13">
        <v>1478.1488911667211</v>
      </c>
      <c r="E40" s="13">
        <v>1303.2161350716106</v>
      </c>
      <c r="F40" s="13">
        <v>4045.3800703743677</v>
      </c>
      <c r="G40" s="13">
        <v>16181.520281497471</v>
      </c>
      <c r="H40" s="18">
        <v>14949.39153015698</v>
      </c>
    </row>
    <row r="41" spans="1:8" s="6" customFormat="1" ht="12" customHeight="1" x14ac:dyDescent="0.2">
      <c r="A41" s="16" t="s">
        <v>47</v>
      </c>
      <c r="B41" s="17">
        <v>1.25</v>
      </c>
      <c r="C41" s="13">
        <v>742.49004002351739</v>
      </c>
      <c r="D41" s="13">
        <v>868.27354979248184</v>
      </c>
      <c r="E41" s="13">
        <v>765.51699663510954</v>
      </c>
      <c r="F41" s="13">
        <v>2376.2805864511088</v>
      </c>
      <c r="G41" s="13">
        <v>9505.1223458044351</v>
      </c>
      <c r="H41" s="18">
        <v>8781.36250596627</v>
      </c>
    </row>
    <row r="42" spans="1:8" s="6" customFormat="1" ht="12" customHeight="1" x14ac:dyDescent="0.2">
      <c r="A42" s="16" t="s">
        <v>48</v>
      </c>
      <c r="B42" s="17">
        <v>1.4375</v>
      </c>
      <c r="C42" s="13">
        <v>853.863546027045</v>
      </c>
      <c r="D42" s="13">
        <v>998.51458226135412</v>
      </c>
      <c r="E42" s="13">
        <v>880.34454613037599</v>
      </c>
      <c r="F42" s="13">
        <v>2732.7226744187751</v>
      </c>
      <c r="G42" s="13">
        <v>10930.8906976751</v>
      </c>
      <c r="H42" s="18">
        <v>10098.566881861212</v>
      </c>
    </row>
    <row r="43" spans="1:8" s="6" customFormat="1" ht="12" customHeight="1" x14ac:dyDescent="0.2">
      <c r="A43" s="16" t="s">
        <v>49</v>
      </c>
      <c r="B43" s="17">
        <v>1.75</v>
      </c>
      <c r="C43" s="13">
        <v>1039.4860560329244</v>
      </c>
      <c r="D43" s="13">
        <v>1215.5829697094746</v>
      </c>
      <c r="E43" s="13">
        <v>1071.7237952891535</v>
      </c>
      <c r="F43" s="13">
        <v>3326.7928210315522</v>
      </c>
      <c r="G43" s="13">
        <v>13307.171284126209</v>
      </c>
      <c r="H43" s="18">
        <v>12293.907508352779</v>
      </c>
    </row>
    <row r="44" spans="1:8" s="6" customFormat="1" ht="12" customHeight="1" x14ac:dyDescent="0.2">
      <c r="A44" s="16" t="s">
        <v>50</v>
      </c>
      <c r="B44" s="17">
        <v>1.75</v>
      </c>
      <c r="C44" s="13">
        <v>1039.4860560329244</v>
      </c>
      <c r="D44" s="13">
        <v>1215.5829697094746</v>
      </c>
      <c r="E44" s="13">
        <v>1071.7237952891535</v>
      </c>
      <c r="F44" s="13">
        <v>3326.7928210315522</v>
      </c>
      <c r="G44" s="13">
        <v>13307.171284126209</v>
      </c>
      <c r="H44" s="18">
        <v>12293.907508352779</v>
      </c>
    </row>
    <row r="45" spans="1:8" s="6" customFormat="1" ht="12" customHeight="1" x14ac:dyDescent="0.2">
      <c r="A45" s="16" t="s">
        <v>51</v>
      </c>
      <c r="B45" s="17">
        <v>1</v>
      </c>
      <c r="C45" s="13">
        <v>593.99203201881392</v>
      </c>
      <c r="D45" s="13">
        <v>694.61883983398548</v>
      </c>
      <c r="E45" s="13">
        <v>612.41359730808767</v>
      </c>
      <c r="F45" s="13">
        <v>1901.0244691608871</v>
      </c>
      <c r="G45" s="13">
        <v>7604.0978766435474</v>
      </c>
      <c r="H45" s="18">
        <v>7025.0900047730165</v>
      </c>
    </row>
    <row r="46" spans="1:8" s="6" customFormat="1" ht="12" customHeight="1" x14ac:dyDescent="0.2">
      <c r="A46" s="16" t="s">
        <v>52</v>
      </c>
      <c r="B46" s="17">
        <v>1.1499999999999999</v>
      </c>
      <c r="C46" s="13">
        <v>683.090836821636</v>
      </c>
      <c r="D46" s="13">
        <v>798.81166580908325</v>
      </c>
      <c r="E46" s="13">
        <v>704.27563690430077</v>
      </c>
      <c r="F46" s="13">
        <v>2186.1781395350199</v>
      </c>
      <c r="G46" s="13">
        <v>8744.7125581400796</v>
      </c>
      <c r="H46" s="18">
        <v>8078.853505488968</v>
      </c>
    </row>
    <row r="47" spans="1:8" s="6" customFormat="1" ht="12" customHeight="1" x14ac:dyDescent="0.2">
      <c r="A47" s="16" t="s">
        <v>53</v>
      </c>
      <c r="B47" s="17">
        <v>1.4</v>
      </c>
      <c r="C47" s="13">
        <v>831.58884482633948</v>
      </c>
      <c r="D47" s="13">
        <v>972.46637576757962</v>
      </c>
      <c r="E47" s="13">
        <v>857.37903623132274</v>
      </c>
      <c r="F47" s="13">
        <v>2661.4342568252418</v>
      </c>
      <c r="G47" s="13">
        <v>10645.737027300967</v>
      </c>
      <c r="H47" s="18">
        <v>9835.1260066822233</v>
      </c>
    </row>
    <row r="48" spans="1:8" s="6" customFormat="1" ht="12" customHeight="1" x14ac:dyDescent="0.2">
      <c r="A48" s="16" t="s">
        <v>54</v>
      </c>
      <c r="B48" s="17">
        <v>1.4</v>
      </c>
      <c r="C48" s="13">
        <v>831.58884482633948</v>
      </c>
      <c r="D48" s="13">
        <v>972.46637576757962</v>
      </c>
      <c r="E48" s="13">
        <v>857.37903623132274</v>
      </c>
      <c r="F48" s="13">
        <v>2661.4342568252418</v>
      </c>
      <c r="G48" s="13">
        <v>10645.737027300967</v>
      </c>
      <c r="H48" s="18">
        <v>9835.1260066822233</v>
      </c>
    </row>
    <row r="49" spans="1:8" s="6" customFormat="1" ht="12" customHeight="1" x14ac:dyDescent="0.2">
      <c r="A49" s="16" t="s">
        <v>55</v>
      </c>
      <c r="B49" s="17">
        <v>1.4</v>
      </c>
      <c r="C49" s="13">
        <v>831.58884482633948</v>
      </c>
      <c r="D49" s="13">
        <v>972.46637576757962</v>
      </c>
      <c r="E49" s="13">
        <v>857.37903623132274</v>
      </c>
      <c r="F49" s="13">
        <v>2661.4342568252418</v>
      </c>
      <c r="G49" s="13">
        <v>10645.737027300967</v>
      </c>
      <c r="H49" s="18">
        <v>9835.1260066822233</v>
      </c>
    </row>
    <row r="50" spans="1:8" s="6" customFormat="1" ht="12" customHeight="1" x14ac:dyDescent="0.2">
      <c r="A50" s="16" t="s">
        <v>56</v>
      </c>
      <c r="B50" s="17">
        <v>1.61</v>
      </c>
      <c r="C50" s="13">
        <v>956.32717155029047</v>
      </c>
      <c r="D50" s="13">
        <v>1118.3363321327167</v>
      </c>
      <c r="E50" s="13">
        <v>985.98589166602119</v>
      </c>
      <c r="F50" s="13">
        <v>3060.6493953490281</v>
      </c>
      <c r="G50" s="13">
        <v>12242.597581396112</v>
      </c>
      <c r="H50" s="18">
        <v>11310.394907684557</v>
      </c>
    </row>
    <row r="51" spans="1:8" s="6" customFormat="1" ht="12" customHeight="1" x14ac:dyDescent="0.2">
      <c r="A51" s="16" t="s">
        <v>57</v>
      </c>
      <c r="B51" s="17">
        <v>1.96</v>
      </c>
      <c r="C51" s="13">
        <v>1164.2243827568752</v>
      </c>
      <c r="D51" s="13">
        <v>1361.4529260746115</v>
      </c>
      <c r="E51" s="13">
        <v>1200.3306507238519</v>
      </c>
      <c r="F51" s="13">
        <v>3726.0079595553389</v>
      </c>
      <c r="G51" s="13">
        <v>14904.031838221355</v>
      </c>
      <c r="H51" s="18">
        <v>13769.176409355112</v>
      </c>
    </row>
    <row r="52" spans="1:8" s="6" customFormat="1" ht="12" customHeight="1" x14ac:dyDescent="0.2">
      <c r="A52" s="16" t="s">
        <v>58</v>
      </c>
      <c r="B52" s="17">
        <v>1.4</v>
      </c>
      <c r="C52" s="13">
        <v>831.58884482633948</v>
      </c>
      <c r="D52" s="13">
        <v>972.46637576757962</v>
      </c>
      <c r="E52" s="13">
        <v>857.37903623132274</v>
      </c>
      <c r="F52" s="13">
        <v>2661.4342568252418</v>
      </c>
      <c r="G52" s="13">
        <v>10645.737027300967</v>
      </c>
      <c r="H52" s="18">
        <v>9835.1260066822233</v>
      </c>
    </row>
    <row r="53" spans="1:8" s="6" customFormat="1" ht="12" customHeight="1" x14ac:dyDescent="0.2">
      <c r="A53" s="16" t="s">
        <v>59</v>
      </c>
      <c r="B53" s="17">
        <v>1.61</v>
      </c>
      <c r="C53" s="13">
        <v>956.32717155029047</v>
      </c>
      <c r="D53" s="13">
        <v>1118.3363321327167</v>
      </c>
      <c r="E53" s="13">
        <v>985.98589166602119</v>
      </c>
      <c r="F53" s="13">
        <v>3060.6493953490281</v>
      </c>
      <c r="G53" s="13">
        <v>12242.597581396112</v>
      </c>
      <c r="H53" s="18">
        <v>11310.394907684557</v>
      </c>
    </row>
    <row r="54" spans="1:8" s="6" customFormat="1" ht="12" customHeight="1" x14ac:dyDescent="0.2">
      <c r="A54" s="16" t="s">
        <v>60</v>
      </c>
      <c r="B54" s="17">
        <v>1.96</v>
      </c>
      <c r="C54" s="13">
        <v>1164.2243827568752</v>
      </c>
      <c r="D54" s="13">
        <v>1361.4529260746115</v>
      </c>
      <c r="E54" s="13">
        <v>1200.3306507238519</v>
      </c>
      <c r="F54" s="13">
        <v>3726.0079595553389</v>
      </c>
      <c r="G54" s="13">
        <v>14904.031838221355</v>
      </c>
      <c r="H54" s="18">
        <v>13769.176409355112</v>
      </c>
    </row>
    <row r="55" spans="1:8" s="6" customFormat="1" ht="12" customHeight="1" x14ac:dyDescent="0.2">
      <c r="A55" s="16" t="s">
        <v>61</v>
      </c>
      <c r="B55" s="17">
        <v>1.4</v>
      </c>
      <c r="C55" s="13">
        <v>831.58884482633948</v>
      </c>
      <c r="D55" s="13">
        <v>972.46637576757962</v>
      </c>
      <c r="E55" s="13">
        <v>857.37903623132274</v>
      </c>
      <c r="F55" s="13">
        <v>2661.4342568252418</v>
      </c>
      <c r="G55" s="13">
        <v>10645.737027300967</v>
      </c>
      <c r="H55" s="18">
        <v>9835.1260066822233</v>
      </c>
    </row>
    <row r="56" spans="1:8" s="6" customFormat="1" ht="12" customHeight="1" x14ac:dyDescent="0.2">
      <c r="A56" s="16" t="s">
        <v>62</v>
      </c>
      <c r="B56" s="17">
        <v>1.61</v>
      </c>
      <c r="C56" s="13">
        <v>956.32717155029047</v>
      </c>
      <c r="D56" s="13">
        <v>1118.3363321327167</v>
      </c>
      <c r="E56" s="13">
        <v>985.98589166602119</v>
      </c>
      <c r="F56" s="13">
        <v>3060.6493953490281</v>
      </c>
      <c r="G56" s="13">
        <v>12242.597581396112</v>
      </c>
      <c r="H56" s="18">
        <v>11310.394907684557</v>
      </c>
    </row>
    <row r="57" spans="1:8" s="6" customFormat="1" ht="12" customHeight="1" x14ac:dyDescent="0.2">
      <c r="A57" s="16" t="s">
        <v>63</v>
      </c>
      <c r="B57" s="17">
        <v>1.96</v>
      </c>
      <c r="C57" s="13">
        <v>1164.2243827568752</v>
      </c>
      <c r="D57" s="13">
        <v>1361.4529260746115</v>
      </c>
      <c r="E57" s="13">
        <v>1200.3306507238519</v>
      </c>
      <c r="F57" s="13">
        <v>3726.0079595553389</v>
      </c>
      <c r="G57" s="13">
        <v>14904.031838221355</v>
      </c>
      <c r="H57" s="18">
        <v>13769.176409355112</v>
      </c>
    </row>
    <row r="58" spans="1:8" s="6" customFormat="1" ht="12" customHeight="1" x14ac:dyDescent="0.2">
      <c r="A58" s="16" t="s">
        <v>64</v>
      </c>
      <c r="B58" s="17">
        <v>1.96</v>
      </c>
      <c r="C58" s="13">
        <v>1164.2243827568752</v>
      </c>
      <c r="D58" s="13">
        <v>1361.4529260746115</v>
      </c>
      <c r="E58" s="13">
        <v>1200.3306507238519</v>
      </c>
      <c r="F58" s="13">
        <v>3726.0079595553389</v>
      </c>
      <c r="G58" s="13">
        <v>14904.031838221355</v>
      </c>
      <c r="H58" s="18">
        <v>13769.176409355112</v>
      </c>
    </row>
    <row r="59" spans="1:8" s="6" customFormat="1" ht="12" customHeight="1" x14ac:dyDescent="0.2">
      <c r="A59" s="16" t="s">
        <v>65</v>
      </c>
      <c r="B59" s="17">
        <v>1.4</v>
      </c>
      <c r="C59" s="13">
        <v>831.58884482633948</v>
      </c>
      <c r="D59" s="13">
        <v>972.46637576757962</v>
      </c>
      <c r="E59" s="13">
        <v>857.37903623132274</v>
      </c>
      <c r="F59" s="13">
        <v>2661.4342568252418</v>
      </c>
      <c r="G59" s="13">
        <v>10645.737027300967</v>
      </c>
      <c r="H59" s="18">
        <v>9835.1260066822233</v>
      </c>
    </row>
    <row r="60" spans="1:8" s="6" customFormat="1" ht="12" customHeight="1" x14ac:dyDescent="0.2">
      <c r="A60" s="16" t="s">
        <v>66</v>
      </c>
      <c r="B60" s="17">
        <v>1.35</v>
      </c>
      <c r="C60" s="13">
        <v>801.88924322539879</v>
      </c>
      <c r="D60" s="13">
        <v>937.73543377588044</v>
      </c>
      <c r="E60" s="13">
        <v>826.75835636591842</v>
      </c>
      <c r="F60" s="13">
        <v>2566.3830333671976</v>
      </c>
      <c r="G60" s="13">
        <v>10265.532133468791</v>
      </c>
      <c r="H60" s="18">
        <v>9483.8715064435728</v>
      </c>
    </row>
    <row r="61" spans="1:8" s="6" customFormat="1" ht="12" customHeight="1" x14ac:dyDescent="0.2">
      <c r="A61" s="16" t="s">
        <v>67</v>
      </c>
      <c r="B61" s="17">
        <v>1.4</v>
      </c>
      <c r="C61" s="13">
        <v>831.58884482633948</v>
      </c>
      <c r="D61" s="13">
        <v>972.46637576757962</v>
      </c>
      <c r="E61" s="13">
        <v>857.37903623132274</v>
      </c>
      <c r="F61" s="13">
        <v>2661.4342568252418</v>
      </c>
      <c r="G61" s="13">
        <v>10645.737027300967</v>
      </c>
      <c r="H61" s="18">
        <v>9835.1260066822233</v>
      </c>
    </row>
    <row r="62" spans="1:8" s="6" customFormat="1" ht="12" customHeight="1" thickBot="1" x14ac:dyDescent="0.25">
      <c r="A62" s="19" t="s">
        <v>68</v>
      </c>
      <c r="B62" s="20">
        <v>1.4</v>
      </c>
      <c r="C62" s="21">
        <v>831.58884482633948</v>
      </c>
      <c r="D62" s="21">
        <v>972.46637576757962</v>
      </c>
      <c r="E62" s="21">
        <v>857.37903623132274</v>
      </c>
      <c r="F62" s="21">
        <v>2661.4342568252418</v>
      </c>
      <c r="G62" s="21">
        <v>10645.737027300967</v>
      </c>
      <c r="H62" s="22">
        <v>9835.1260066822233</v>
      </c>
    </row>
    <row r="63" spans="1:8" s="6" customFormat="1" ht="12" customHeight="1" thickTop="1" x14ac:dyDescent="0.2">
      <c r="A63" s="23" t="s">
        <v>69</v>
      </c>
      <c r="B63" s="24"/>
      <c r="C63" s="24"/>
      <c r="D63" s="24"/>
      <c r="E63" s="24"/>
      <c r="F63" s="24"/>
      <c r="G63" s="24"/>
      <c r="H63" s="24"/>
    </row>
    <row r="64" spans="1:8" s="6" customFormat="1" ht="12" customHeight="1" x14ac:dyDescent="0.2">
      <c r="A64" s="25" t="s">
        <v>70</v>
      </c>
      <c r="B64" s="24"/>
      <c r="C64" s="24"/>
      <c r="D64" s="24"/>
      <c r="E64" s="24"/>
      <c r="F64" s="24"/>
      <c r="G64" s="24"/>
      <c r="H64" s="24"/>
    </row>
    <row r="66" spans="1:8" s="6" customFormat="1" ht="15" x14ac:dyDescent="0.25">
      <c r="A66"/>
      <c r="H66" s="7"/>
    </row>
  </sheetData>
  <mergeCells count="2">
    <mergeCell ref="A1:H1"/>
    <mergeCell ref="A2:H2"/>
  </mergeCells>
  <conditionalFormatting sqref="A5:A62">
    <cfRule type="duplicateValues" dxfId="0" priority="1"/>
  </conditionalFormatting>
  <pageMargins left="0.37" right="0.33" top="0.65" bottom="0.72" header="0" footer="0.46000000000000008"/>
  <pageSetup paperSize="9" scale="14" fitToHeight="0" orientation="landscape" r:id="rId1"/>
  <headerFooter>
    <oddHeader>&amp;L&amp;D - &amp;T&amp;RPágina &amp;P de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Per capta mensal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Hebert Leonardo Duarte</dc:creator>
  <cp:lastModifiedBy>Hebert Leonardo Duarte</cp:lastModifiedBy>
  <dcterms:created xsi:type="dcterms:W3CDTF">2026-05-04T17:50:33Z</dcterms:created>
  <dcterms:modified xsi:type="dcterms:W3CDTF">2026-05-04T17:59:19Z</dcterms:modified>
</cp:coreProperties>
</file>