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8851644\Arquivos Hebert\PC FUNDEB 2025\Relatórios para o SEI\"/>
    </mc:Choice>
  </mc:AlternateContent>
  <bookViews>
    <workbookView xWindow="0" yWindow="0" windowWidth="28800" windowHeight="11910"/>
  </bookViews>
  <sheets>
    <sheet name="Per capta mensal" sheetId="1" r:id="rId1"/>
  </sheets>
  <definedNames>
    <definedName name="_xlnm._FilterDatabase" localSheetId="0" hidden="1">'Per capta mensal'!$A$4:$CD$76</definedName>
    <definedName name="_xlnm.Print_Titles" localSheetId="0">'Per capta mensal'!#REF!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<sst xmlns="http://schemas.openxmlformats.org/spreadsheetml/2006/main" count="87" uniqueCount="87">
  <si>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FUNDEB: EVOLUÇÃO DO PER CAPITA ALUNO - MG POR NÍVEL E MODALIDADE DE ENSINO</t>
  </si>
  <si>
    <t>RECEITA ESTIMADA MEC PARA MG</t>
  </si>
  <si>
    <t>JANEIRO A JUNHO 2025</t>
  </si>
  <si>
    <t>RECEITA ESTIMADA MEC PARA SEE</t>
  </si>
  <si>
    <t>Nível - Modalidade de Ensino</t>
  </si>
  <si>
    <t>Fator</t>
  </si>
  <si>
    <t>Janeiro</t>
  </si>
  <si>
    <t>Fevereiro</t>
  </si>
  <si>
    <t>Março</t>
  </si>
  <si>
    <t>Abril</t>
  </si>
  <si>
    <t>Maio</t>
  </si>
  <si>
    <t>Junho</t>
  </si>
  <si>
    <t>Per Capita até o Mês</t>
  </si>
  <si>
    <t>Per Capita Projetado Ano</t>
  </si>
  <si>
    <t>Per Capita Projetado (União)</t>
  </si>
  <si>
    <t>Creche Integral Pública Urbano</t>
  </si>
  <si>
    <t>Creche Integral Pública Campo</t>
  </si>
  <si>
    <t>Creche Integral Pública Indígena</t>
  </si>
  <si>
    <t>Creche Integral Pública Quilombola</t>
  </si>
  <si>
    <t>Creche Integral Conveniada Urbano</t>
  </si>
  <si>
    <t>Creche Integral Conveniada Campo</t>
  </si>
  <si>
    <t>Creche Integral Conveniada Indígena</t>
  </si>
  <si>
    <t>Creche Integral Conveniada Quilombola</t>
  </si>
  <si>
    <t>Creche Parcial Pública Urbano</t>
  </si>
  <si>
    <t>Creche Parcial Pública Campo</t>
  </si>
  <si>
    <t>Creche Parcial Pública Indígena</t>
  </si>
  <si>
    <t>Creche Parcial Pública Quilombola</t>
  </si>
  <si>
    <t>Creche Parcial Conveniada Urbano</t>
  </si>
  <si>
    <t>Creche Parcial Conveniada Campo</t>
  </si>
  <si>
    <t>Creche Parcial Conveniada Indígena</t>
  </si>
  <si>
    <t>Creche Parcial Conveniada Quilombola</t>
  </si>
  <si>
    <t>Pré-Escola Integral Pública Urbano</t>
  </si>
  <si>
    <t>Pré-Escola Integral Pública Campo</t>
  </si>
  <si>
    <t>Pré-Escola Integral Pública Indígena</t>
  </si>
  <si>
    <t>Pré-Escola Integral Pública Quilombola</t>
  </si>
  <si>
    <t>Pré-Escola Integral Conveniada Urbano</t>
  </si>
  <si>
    <t>Pré-Escola Integral Conveniada Campo</t>
  </si>
  <si>
    <t>Pré-Escola Integral Conveniada Indígena</t>
  </si>
  <si>
    <t>Pré-Escola Integral Conveniada Quilombola</t>
  </si>
  <si>
    <t>Pré-Escola Parcial Pública Urbano</t>
  </si>
  <si>
    <t>Pré-Escola Parcial Pública Campo</t>
  </si>
  <si>
    <t>Pré-Escola Parcial Pública Indígena</t>
  </si>
  <si>
    <t>Pré-Escola Parcial Pública Quilombola</t>
  </si>
  <si>
    <t>Pré-Escola Parcial Conveniada Urbano</t>
  </si>
  <si>
    <t>Pré-Escola Parcial Conveniada Campo</t>
  </si>
  <si>
    <t>Pré-Escola Parcial Conveniada Indígena</t>
  </si>
  <si>
    <t>Pré-Escola Parcial Conveniada Quilombola</t>
  </si>
  <si>
    <t>Ensino Fundamental Integral Urbano</t>
  </si>
  <si>
    <t>Ensino Fundamental Integral Campo</t>
  </si>
  <si>
    <t>Ensino Fundamental Integral Indígena</t>
  </si>
  <si>
    <t>Ensino Fundamental Integral Quilombola</t>
  </si>
  <si>
    <t>Anos Iniciais Fundamental Urbano</t>
  </si>
  <si>
    <t>Anos Iniciais Fundamental Campo</t>
  </si>
  <si>
    <t>Anos Iniciais Fundamental Indígena</t>
  </si>
  <si>
    <t>Anos Iniciais Fundamental Quilombola</t>
  </si>
  <si>
    <t>Anos Finais Fundamental Urbano</t>
  </si>
  <si>
    <t>Anos Finais Fundamental Campo</t>
  </si>
  <si>
    <t>Anos Finais Fundamental Indígena</t>
  </si>
  <si>
    <t>Anos Finais Fundamental Quilombola</t>
  </si>
  <si>
    <t>Ensino Médio Integral Urbano</t>
  </si>
  <si>
    <t>Ensino Médio Integral Campo</t>
  </si>
  <si>
    <t>Ensino Médio Integral Indígena</t>
  </si>
  <si>
    <t>Ensino Médio Integral Quilombola</t>
  </si>
  <si>
    <t>Ensino Médio Parcial Urbano</t>
  </si>
  <si>
    <t>Ensino Médio Parcial Campo</t>
  </si>
  <si>
    <t>Ensino Médio Parcial Indígena</t>
  </si>
  <si>
    <t>Ensino Médio Parcial Quilombola</t>
  </si>
  <si>
    <t>EJA Urbano</t>
  </si>
  <si>
    <t>EJA Campo</t>
  </si>
  <si>
    <t>EJA Indígena</t>
  </si>
  <si>
    <t>EJA Quilombola</t>
  </si>
  <si>
    <t>Educação Especial - Creche Urbano</t>
  </si>
  <si>
    <t>Educação Especial - Creche Campo</t>
  </si>
  <si>
    <t>Educação Especial - Creche Indígena</t>
  </si>
  <si>
    <t>Educação Especial - Creche Quilombola</t>
  </si>
  <si>
    <t>Educação Especial - Pré-Escola Urbano</t>
  </si>
  <si>
    <t>Educação Especial - Pré-Escola Campo</t>
  </si>
  <si>
    <t>Educação Especial - Pré-Escola Indígena</t>
  </si>
  <si>
    <t>Educação Especial - Pré-Escola Quilombola</t>
  </si>
  <si>
    <t>Educação Especial - Demais segmentos Urbano</t>
  </si>
  <si>
    <t>Educação Especial - Demais segmentos Campo</t>
  </si>
  <si>
    <t>Educação Especial - Demais segmentos Indígena</t>
  </si>
  <si>
    <t>Educação Especial - Demais segmentos Quilombola</t>
  </si>
  <si>
    <t>Atendimento Educacional Especializado</t>
  </si>
  <si>
    <t>Educação Profissional e Técnica</t>
  </si>
  <si>
    <t xml:space="preserve">FONTE: SPF/SA/SEEMG </t>
  </si>
  <si>
    <t>( 1 )  Projetado pela União, conforme Portaria Interministerial nº 04, de 30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</si>
</sst>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_ ;\-#,##0.0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</font>
    <font>
      <b/>
      <i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3" fillId="0" borderId="0" xfId="0" applyNumberFormat="1" applyFont="1"/>
    <xf numFmtId="43" fontId="3" fillId="0" borderId="0" xfId="1" applyFont="1"/>
    <xf numFmtId="0" fontId="5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left"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vertical="center"/>
    </xf>
    <xf numFmtId="43" fontId="3" fillId="2" borderId="5" xfId="1" applyFont="1" applyFill="1" applyBorder="1" applyAlignment="1">
      <alignment vertical="center"/>
    </xf>
    <xf numFmtId="43" fontId="3" fillId="2" borderId="7" xfId="1" applyFont="1" applyFill="1" applyBorder="1" applyAlignment="1">
      <alignment vertical="center"/>
    </xf>
    <xf numFmtId="43" fontId="3" fillId="2" borderId="8" xfId="1" applyFont="1" applyFill="1" applyBorder="1" applyAlignment="1">
      <alignment horizontal="left" vertical="center" wrapText="1"/>
    </xf>
    <xf numFmtId="164" fontId="3" fillId="2" borderId="6" xfId="1" applyNumberFormat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left" vertical="center" wrapText="1"/>
    </xf>
    <xf numFmtId="164" fontId="3" fillId="2" borderId="10" xfId="1" applyNumberFormat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vertical="center"/>
    </xf>
    <xf numFmtId="43" fontId="3" fillId="2" borderId="11" xfId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Normal" xfId="0" builtinId="0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CD78"/>
  <sheetViews>
    <sheetView tabSelected="1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1.25" x14ac:dyDescent="0.2"/>
  <cols>
    <col min="1" max="1" width="37.140625" style="7" customWidth="1"/>
    <col min="2" max="2" width="5.7109375" style="8" customWidth="1"/>
    <col min="3" max="8" width="8.140625" style="8" customWidth="1"/>
    <col min="9" max="10" width="8.7109375" style="8" customWidth="1"/>
    <col min="11" max="11" width="9.28515625" style="8" customWidth="1"/>
    <col min="12" max="12" width="14.7109375" style="8" customWidth="1"/>
    <col min="13" max="13" width="14.28515625" style="8" customWidth="1"/>
    <col min="14" max="14" width="13.5703125" style="8" customWidth="1"/>
    <col min="15" max="16" width="15.7109375" style="8" customWidth="1"/>
    <col min="17" max="17" width="16.140625" style="8" customWidth="1"/>
    <col min="18" max="18" width="11.5703125" style="8" customWidth="1"/>
    <col min="19" max="19" width="16.5703125" style="8" customWidth="1"/>
    <col min="20" max="20" width="9.85546875" style="8" customWidth="1"/>
    <col min="21" max="21" width="13.28515625" style="8" customWidth="1"/>
    <col min="22" max="22" width="11.7109375" style="8" customWidth="1"/>
    <col min="23" max="74" width="11" style="8" customWidth="1"/>
    <col min="75" max="75" width="12.7109375" style="8" customWidth="1"/>
    <col min="76" max="76" width="11" style="8" customWidth="1"/>
    <col min="77" max="77" width="12.5703125" style="8" bestFit="1" customWidth="1"/>
    <col min="78" max="78" width="13.28515625" style="8" customWidth="1"/>
    <col min="79" max="79" width="15" style="8" customWidth="1"/>
    <col min="80" max="80" width="13.140625" style="8" customWidth="1"/>
    <col min="81" max="81" width="11.42578125" style="8" customWidth="1"/>
    <col min="82" max="82" width="11.5703125" style="8" customWidth="1"/>
    <col min="83" max="16384" width="9.140625" style="7"/>
  </cols>
  <sheetData>
    <row r="1" spans="1:82" s="5" customFormat="1" ht="14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3" t="s">
        <v>1</v>
      </c>
      <c r="CA1" s="2"/>
      <c r="CB1" s="4">
        <v>27058742330.209999</v>
      </c>
      <c r="CC1" s="2"/>
      <c r="CD1" s="2"/>
    </row>
    <row r="2" spans="1:82" s="5" customFormat="1" ht="14.25" customHeight="1" x14ac:dyDescent="0.25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3" t="s">
        <v>3</v>
      </c>
      <c r="CA2" s="2"/>
      <c r="CB2" s="4">
        <v>11892964398.040001</v>
      </c>
      <c r="CC2" s="2"/>
      <c r="CD2" s="2"/>
    </row>
    <row r="3" spans="1:82" ht="12" thickBot="1" x14ac:dyDescent="0.25"/>
    <row r="4" spans="1:82" ht="33" customHeight="1" thickTop="1" x14ac:dyDescent="0.2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1" t="s">
        <v>14</v>
      </c>
    </row>
    <row r="5" spans="1:82" ht="12" customHeight="1" x14ac:dyDescent="0.2">
      <c r="A5" s="12" t="s">
        <v>15</v>
      </c>
      <c r="B5" s="13">
        <v>1.55</v>
      </c>
      <c r="C5" s="14">
        <v>902.48496829978728</v>
      </c>
      <c r="D5" s="14">
        <v>1103.5787449890379</v>
      </c>
      <c r="E5" s="14">
        <v>849.78562906512502</v>
      </c>
      <c r="F5" s="14">
        <v>947.11298959953774</v>
      </c>
      <c r="G5" s="14">
        <v>805.35489089117254</v>
      </c>
      <c r="H5" s="14">
        <v>809.23407318439524</v>
      </c>
      <c r="I5" s="15">
        <v>5417.5512960290553</v>
      </c>
      <c r="J5" s="15">
        <v>10835.102592058111</v>
      </c>
      <c r="K5" s="16">
        <v>10229.478222795711</v>
      </c>
    </row>
    <row r="6" spans="1:82" ht="12" customHeight="1" x14ac:dyDescent="0.2">
      <c r="A6" s="17" t="s">
        <v>16</v>
      </c>
      <c r="B6" s="18">
        <v>1.7825</v>
      </c>
      <c r="C6" s="14">
        <v>1037.8577135447554</v>
      </c>
      <c r="D6" s="14">
        <v>1269.1155567373935</v>
      </c>
      <c r="E6" s="14">
        <v>977.25347342489374</v>
      </c>
      <c r="F6" s="14">
        <v>1089.1799380394684</v>
      </c>
      <c r="G6" s="14">
        <v>926.1581245248484</v>
      </c>
      <c r="H6" s="14">
        <v>930.61918416205458</v>
      </c>
      <c r="I6" s="14">
        <v>6230.1839904334138</v>
      </c>
      <c r="J6" s="14">
        <v>12460.367980866828</v>
      </c>
      <c r="K6" s="16">
        <v>11763.899956215066</v>
      </c>
    </row>
    <row r="7" spans="1:82" ht="12" customHeight="1" x14ac:dyDescent="0.2">
      <c r="A7" s="17" t="s">
        <v>17</v>
      </c>
      <c r="B7" s="18">
        <v>2.17</v>
      </c>
      <c r="C7" s="14">
        <v>1263.478955619702</v>
      </c>
      <c r="D7" s="14">
        <v>1545.0102429846529</v>
      </c>
      <c r="E7" s="14">
        <v>1189.6998806911749</v>
      </c>
      <c r="F7" s="14">
        <v>1325.9581854393527</v>
      </c>
      <c r="G7" s="14">
        <v>1127.4968472476414</v>
      </c>
      <c r="H7" s="14">
        <v>1132.9277024581534</v>
      </c>
      <c r="I7" s="14">
        <v>7584.5718144406774</v>
      </c>
      <c r="J7" s="14">
        <v>15169.143628881357</v>
      </c>
      <c r="K7" s="16">
        <v>14321.269511913993</v>
      </c>
    </row>
    <row r="8" spans="1:82" ht="12" customHeight="1" x14ac:dyDescent="0.2">
      <c r="A8" s="17" t="s">
        <v>18</v>
      </c>
      <c r="B8" s="18">
        <v>2.17</v>
      </c>
      <c r="C8" s="14">
        <v>1263.478955619702</v>
      </c>
      <c r="D8" s="14">
        <v>1545.0102429846529</v>
      </c>
      <c r="E8" s="14">
        <v>1189.6998806911749</v>
      </c>
      <c r="F8" s="14">
        <v>1325.9581854393527</v>
      </c>
      <c r="G8" s="14">
        <v>1127.4968472476414</v>
      </c>
      <c r="H8" s="14">
        <v>1132.9277024581534</v>
      </c>
      <c r="I8" s="14">
        <v>7584.5718144406774</v>
      </c>
      <c r="J8" s="14">
        <v>15169.143628881357</v>
      </c>
      <c r="K8" s="16">
        <v>14321.269511913993</v>
      </c>
    </row>
    <row r="9" spans="1:82" ht="12" customHeight="1" x14ac:dyDescent="0.2">
      <c r="A9" s="17" t="s">
        <v>19</v>
      </c>
      <c r="B9" s="18">
        <v>1.45</v>
      </c>
      <c r="C9" s="14">
        <v>844.26013163528478</v>
      </c>
      <c r="D9" s="14">
        <v>1032.3801162800676</v>
      </c>
      <c r="E9" s="14">
        <v>794.96074977060073</v>
      </c>
      <c r="F9" s="14">
        <v>886.00892575440616</v>
      </c>
      <c r="G9" s="14">
        <v>753.39651083367755</v>
      </c>
      <c r="H9" s="14">
        <v>757.02542330153108</v>
      </c>
      <c r="I9" s="14">
        <v>5068.0318575755682</v>
      </c>
      <c r="J9" s="14">
        <v>10136.063715151136</v>
      </c>
      <c r="K9" s="16">
        <v>9569.5118858411479</v>
      </c>
    </row>
    <row r="10" spans="1:82" ht="12" customHeight="1" x14ac:dyDescent="0.2">
      <c r="A10" s="17" t="s">
        <v>20</v>
      </c>
      <c r="B10" s="18">
        <v>1.6675</v>
      </c>
      <c r="C10" s="14">
        <v>970.89915138057756</v>
      </c>
      <c r="D10" s="14">
        <v>1187.2371337220777</v>
      </c>
      <c r="E10" s="14">
        <v>914.20486223619093</v>
      </c>
      <c r="F10" s="14">
        <v>1018.9102646175671</v>
      </c>
      <c r="G10" s="14">
        <v>866.40598745872921</v>
      </c>
      <c r="H10" s="14">
        <v>870.57923679676071</v>
      </c>
      <c r="I10" s="14">
        <v>5828.2366362119028</v>
      </c>
      <c r="J10" s="14">
        <v>11656.473272423806</v>
      </c>
      <c r="K10" s="16">
        <v>11004.938668717321</v>
      </c>
    </row>
    <row r="11" spans="1:82" ht="12" customHeight="1" x14ac:dyDescent="0.2">
      <c r="A11" s="17" t="s">
        <v>21</v>
      </c>
      <c r="B11" s="18">
        <v>2.0299999999999998</v>
      </c>
      <c r="C11" s="14">
        <v>1181.9641842893986</v>
      </c>
      <c r="D11" s="14">
        <v>1445.3321627920946</v>
      </c>
      <c r="E11" s="14">
        <v>1112.9450496788411</v>
      </c>
      <c r="F11" s="14">
        <v>1240.4124960561685</v>
      </c>
      <c r="G11" s="14">
        <v>1054.7551151671485</v>
      </c>
      <c r="H11" s="14">
        <v>1059.8355926221434</v>
      </c>
      <c r="I11" s="14">
        <v>7095.2446006057944</v>
      </c>
      <c r="J11" s="14">
        <v>14190.489201211589</v>
      </c>
      <c r="K11" s="16">
        <v>13397.316640177605</v>
      </c>
    </row>
    <row r="12" spans="1:82" ht="12" customHeight="1" x14ac:dyDescent="0.2">
      <c r="A12" s="17" t="s">
        <v>22</v>
      </c>
      <c r="B12" s="18">
        <v>2.0299999999999998</v>
      </c>
      <c r="C12" s="14">
        <v>1181.9641842893986</v>
      </c>
      <c r="D12" s="14">
        <v>1445.3321627920946</v>
      </c>
      <c r="E12" s="14">
        <v>1112.9450496788411</v>
      </c>
      <c r="F12" s="14">
        <v>1240.4124960561685</v>
      </c>
      <c r="G12" s="14">
        <v>1054.7551151671485</v>
      </c>
      <c r="H12" s="14">
        <v>1059.8355926221434</v>
      </c>
      <c r="I12" s="14">
        <v>7095.2446006057944</v>
      </c>
      <c r="J12" s="14">
        <v>14190.489201211589</v>
      </c>
      <c r="K12" s="16">
        <v>13397.316640177605</v>
      </c>
    </row>
    <row r="13" spans="1:82" ht="12" customHeight="1" x14ac:dyDescent="0.2">
      <c r="A13" s="17" t="s">
        <v>23</v>
      </c>
      <c r="B13" s="18">
        <v>1.25</v>
      </c>
      <c r="C13" s="14">
        <v>727.81045830628</v>
      </c>
      <c r="D13" s="14">
        <v>889.98285886212727</v>
      </c>
      <c r="E13" s="14">
        <v>685.31099118155237</v>
      </c>
      <c r="F13" s="14">
        <v>763.80079806414324</v>
      </c>
      <c r="G13" s="14">
        <v>649.47975071868757</v>
      </c>
      <c r="H13" s="14">
        <v>652.60812353580263</v>
      </c>
      <c r="I13" s="14">
        <v>4368.9929806685932</v>
      </c>
      <c r="J13" s="14">
        <v>8737.9859613371864</v>
      </c>
      <c r="K13" s="16">
        <v>8249.5792119320249</v>
      </c>
    </row>
    <row r="14" spans="1:82" ht="12" customHeight="1" x14ac:dyDescent="0.2">
      <c r="A14" s="17" t="s">
        <v>24</v>
      </c>
      <c r="B14" s="18">
        <v>1.4375</v>
      </c>
      <c r="C14" s="14">
        <v>836.98202705222207</v>
      </c>
      <c r="D14" s="14">
        <v>1023.4802876914464</v>
      </c>
      <c r="E14" s="14">
        <v>788.10763985878521</v>
      </c>
      <c r="F14" s="14">
        <v>878.37091777376475</v>
      </c>
      <c r="G14" s="14">
        <v>746.90171332649072</v>
      </c>
      <c r="H14" s="14">
        <v>750.49934206617309</v>
      </c>
      <c r="I14" s="14">
        <v>5024.3419277688818</v>
      </c>
      <c r="J14" s="14">
        <v>10048.683855537764</v>
      </c>
      <c r="K14" s="16">
        <v>9487.0160937218279</v>
      </c>
    </row>
    <row r="15" spans="1:82" s="8" customFormat="1" ht="12" customHeight="1" x14ac:dyDescent="0.2">
      <c r="A15" s="17" t="s">
        <v>25</v>
      </c>
      <c r="B15" s="18">
        <v>1.75</v>
      </c>
      <c r="C15" s="14">
        <v>1018.9346416287921</v>
      </c>
      <c r="D15" s="14">
        <v>1245.9760024069783</v>
      </c>
      <c r="E15" s="14">
        <v>959.43538765417338</v>
      </c>
      <c r="F15" s="14">
        <v>1069.3211172898007</v>
      </c>
      <c r="G15" s="14">
        <v>909.27165100616253</v>
      </c>
      <c r="H15" s="14">
        <v>913.65137295012369</v>
      </c>
      <c r="I15" s="14">
        <v>6116.5901729360312</v>
      </c>
      <c r="J15" s="14">
        <v>12233.180345872062</v>
      </c>
      <c r="K15" s="16">
        <v>11549.410896704834</v>
      </c>
    </row>
    <row r="16" spans="1:82" s="8" customFormat="1" ht="12" customHeight="1" x14ac:dyDescent="0.2">
      <c r="A16" s="17" t="s">
        <v>26</v>
      </c>
      <c r="B16" s="18">
        <v>1.75</v>
      </c>
      <c r="C16" s="14">
        <v>1018.9346416287921</v>
      </c>
      <c r="D16" s="14">
        <v>1245.9760024069783</v>
      </c>
      <c r="E16" s="14">
        <v>959.43538765417338</v>
      </c>
      <c r="F16" s="14">
        <v>1069.3211172898007</v>
      </c>
      <c r="G16" s="14">
        <v>909.27165100616253</v>
      </c>
      <c r="H16" s="14">
        <v>913.65137295012369</v>
      </c>
      <c r="I16" s="14">
        <v>6116.5901729360312</v>
      </c>
      <c r="J16" s="14">
        <v>12233.180345872062</v>
      </c>
      <c r="K16" s="16">
        <v>11549.410896704834</v>
      </c>
    </row>
    <row r="17" spans="1:11" s="8" customFormat="1" ht="12" customHeight="1" x14ac:dyDescent="0.2">
      <c r="A17" s="17" t="s">
        <v>27</v>
      </c>
      <c r="B17" s="18">
        <v>1.1499999999999999</v>
      </c>
      <c r="C17" s="14">
        <v>669.58562164177761</v>
      </c>
      <c r="D17" s="14">
        <v>818.78423015315707</v>
      </c>
      <c r="E17" s="14">
        <v>630.48611188702819</v>
      </c>
      <c r="F17" s="14">
        <v>702.69673421901177</v>
      </c>
      <c r="G17" s="14">
        <v>597.52137066119246</v>
      </c>
      <c r="H17" s="14">
        <v>600.39947365293835</v>
      </c>
      <c r="I17" s="14">
        <v>4019.4735422151057</v>
      </c>
      <c r="J17" s="14">
        <v>8038.9470844302123</v>
      </c>
      <c r="K17" s="16">
        <v>7589.6128749774616</v>
      </c>
    </row>
    <row r="18" spans="1:11" s="8" customFormat="1" ht="12" customHeight="1" x14ac:dyDescent="0.2">
      <c r="A18" s="17" t="s">
        <v>28</v>
      </c>
      <c r="B18" s="18">
        <v>1.3225</v>
      </c>
      <c r="C18" s="14">
        <v>770.02346488804426</v>
      </c>
      <c r="D18" s="14">
        <v>941.60186467613062</v>
      </c>
      <c r="E18" s="14">
        <v>725.0590286700824</v>
      </c>
      <c r="F18" s="14">
        <v>808.10124435186356</v>
      </c>
      <c r="G18" s="14">
        <v>687.14957626037142</v>
      </c>
      <c r="H18" s="14">
        <v>690.45939470087922</v>
      </c>
      <c r="I18" s="14">
        <v>4622.3945735473708</v>
      </c>
      <c r="J18" s="14">
        <v>9244.7891470947416</v>
      </c>
      <c r="K18" s="16">
        <v>8728.0548062240814</v>
      </c>
    </row>
    <row r="19" spans="1:11" s="8" customFormat="1" ht="12" customHeight="1" x14ac:dyDescent="0.2">
      <c r="A19" s="17" t="s">
        <v>29</v>
      </c>
      <c r="B19" s="18">
        <v>1.61</v>
      </c>
      <c r="C19" s="14">
        <v>937.41987029848872</v>
      </c>
      <c r="D19" s="14">
        <v>1146.2979222144199</v>
      </c>
      <c r="E19" s="14">
        <v>882.68055664183953</v>
      </c>
      <c r="F19" s="14">
        <v>983.77542790661664</v>
      </c>
      <c r="G19" s="14">
        <v>836.52991892566956</v>
      </c>
      <c r="H19" s="14">
        <v>840.55926311411383</v>
      </c>
      <c r="I19" s="14">
        <v>5627.2629591011473</v>
      </c>
      <c r="J19" s="14">
        <v>11254.525918202295</v>
      </c>
      <c r="K19" s="16">
        <v>10625.458024968448</v>
      </c>
    </row>
    <row r="20" spans="1:11" s="8" customFormat="1" ht="12" customHeight="1" x14ac:dyDescent="0.2">
      <c r="A20" s="17" t="s">
        <v>30</v>
      </c>
      <c r="B20" s="18">
        <v>1.61</v>
      </c>
      <c r="C20" s="14">
        <v>937.41987029848872</v>
      </c>
      <c r="D20" s="14">
        <v>1146.2979222144199</v>
      </c>
      <c r="E20" s="14">
        <v>882.68055664183953</v>
      </c>
      <c r="F20" s="14">
        <v>983.77542790661664</v>
      </c>
      <c r="G20" s="14">
        <v>836.52991892566956</v>
      </c>
      <c r="H20" s="14">
        <v>840.55926311411383</v>
      </c>
      <c r="I20" s="14">
        <v>5627.2629591011473</v>
      </c>
      <c r="J20" s="14">
        <v>11254.525918202295</v>
      </c>
      <c r="K20" s="16">
        <v>10625.458024968448</v>
      </c>
    </row>
    <row r="21" spans="1:11" s="8" customFormat="1" ht="12" customHeight="1" x14ac:dyDescent="0.2">
      <c r="A21" s="17" t="s">
        <v>31</v>
      </c>
      <c r="B21" s="18">
        <v>1.5</v>
      </c>
      <c r="C21" s="14">
        <v>873.37254996753609</v>
      </c>
      <c r="D21" s="14">
        <v>1067.9794306345527</v>
      </c>
      <c r="E21" s="14">
        <v>822.37318941786293</v>
      </c>
      <c r="F21" s="14">
        <v>916.56095767697195</v>
      </c>
      <c r="G21" s="14">
        <v>779.37570086242499</v>
      </c>
      <c r="H21" s="14">
        <v>783.12974824296316</v>
      </c>
      <c r="I21" s="14">
        <v>5242.7915768023122</v>
      </c>
      <c r="J21" s="14">
        <v>10485.583153604624</v>
      </c>
      <c r="K21" s="16">
        <v>9899.4950543184295</v>
      </c>
    </row>
    <row r="22" spans="1:11" s="8" customFormat="1" ht="12" customHeight="1" x14ac:dyDescent="0.2">
      <c r="A22" s="17" t="s">
        <v>32</v>
      </c>
      <c r="B22" s="18">
        <v>1.7250000000000001</v>
      </c>
      <c r="C22" s="14">
        <v>1004.3784324626665</v>
      </c>
      <c r="D22" s="14">
        <v>1228.1763452297357</v>
      </c>
      <c r="E22" s="14">
        <v>945.72916783054234</v>
      </c>
      <c r="F22" s="14">
        <v>1054.0451013285178</v>
      </c>
      <c r="G22" s="14">
        <v>896.28205599178887</v>
      </c>
      <c r="H22" s="14">
        <v>900.5992104794077</v>
      </c>
      <c r="I22" s="14">
        <v>6029.2103133226592</v>
      </c>
      <c r="J22" s="14">
        <v>12058.420626645318</v>
      </c>
      <c r="K22" s="16">
        <v>11384.419312466194</v>
      </c>
    </row>
    <row r="23" spans="1:11" s="8" customFormat="1" ht="12" customHeight="1" x14ac:dyDescent="0.2">
      <c r="A23" s="17" t="s">
        <v>33</v>
      </c>
      <c r="B23" s="18">
        <v>2.1</v>
      </c>
      <c r="C23" s="14">
        <v>1222.7215699545504</v>
      </c>
      <c r="D23" s="14">
        <v>1495.171202888374</v>
      </c>
      <c r="E23" s="14">
        <v>1151.322465185008</v>
      </c>
      <c r="F23" s="14">
        <v>1283.1853407477608</v>
      </c>
      <c r="G23" s="14">
        <v>1091.1259812073952</v>
      </c>
      <c r="H23" s="14">
        <v>1096.3816475401484</v>
      </c>
      <c r="I23" s="14">
        <v>7339.9082075232363</v>
      </c>
      <c r="J23" s="14">
        <v>14679.816415046473</v>
      </c>
      <c r="K23" s="16">
        <v>13859.293076045802</v>
      </c>
    </row>
    <row r="24" spans="1:11" s="8" customFormat="1" ht="12" customHeight="1" x14ac:dyDescent="0.2">
      <c r="A24" s="17" t="s">
        <v>34</v>
      </c>
      <c r="B24" s="18">
        <v>2.1</v>
      </c>
      <c r="C24" s="14">
        <v>1222.7215699545504</v>
      </c>
      <c r="D24" s="14">
        <v>1495.171202888374</v>
      </c>
      <c r="E24" s="14">
        <v>1151.322465185008</v>
      </c>
      <c r="F24" s="14">
        <v>1283.1853407477608</v>
      </c>
      <c r="G24" s="14">
        <v>1091.1259812073952</v>
      </c>
      <c r="H24" s="14">
        <v>1096.3816475401484</v>
      </c>
      <c r="I24" s="14">
        <v>7339.9082075232363</v>
      </c>
      <c r="J24" s="14">
        <v>14679.816415046473</v>
      </c>
      <c r="K24" s="16">
        <v>13859.293076045802</v>
      </c>
    </row>
    <row r="25" spans="1:11" s="8" customFormat="1" ht="12" customHeight="1" x14ac:dyDescent="0.2">
      <c r="A25" s="17" t="s">
        <v>35</v>
      </c>
      <c r="B25" s="18">
        <v>1.4</v>
      </c>
      <c r="C25" s="14">
        <v>815.14771330303358</v>
      </c>
      <c r="D25" s="14">
        <v>996.78080192558252</v>
      </c>
      <c r="E25" s="14">
        <v>767.54831012333864</v>
      </c>
      <c r="F25" s="14">
        <v>855.45689383184049</v>
      </c>
      <c r="G25" s="14">
        <v>727.41732080493</v>
      </c>
      <c r="H25" s="14">
        <v>730.92109836009888</v>
      </c>
      <c r="I25" s="14">
        <v>4893.2721383488233</v>
      </c>
      <c r="J25" s="14">
        <v>9786.5442766976466</v>
      </c>
      <c r="K25" s="16">
        <v>9239.5287173638662</v>
      </c>
    </row>
    <row r="26" spans="1:11" s="8" customFormat="1" ht="12" customHeight="1" x14ac:dyDescent="0.2">
      <c r="A26" s="17" t="s">
        <v>36</v>
      </c>
      <c r="B26" s="18">
        <v>1.61</v>
      </c>
      <c r="C26" s="14">
        <v>937.41987029848872</v>
      </c>
      <c r="D26" s="14">
        <v>1146.2979222144199</v>
      </c>
      <c r="E26" s="14">
        <v>882.68055664183953</v>
      </c>
      <c r="F26" s="14">
        <v>983.77542790661664</v>
      </c>
      <c r="G26" s="14">
        <v>836.52991892566956</v>
      </c>
      <c r="H26" s="14">
        <v>840.55926311411383</v>
      </c>
      <c r="I26" s="14">
        <v>5627.2629591011473</v>
      </c>
      <c r="J26" s="14">
        <v>11254.525918202295</v>
      </c>
      <c r="K26" s="16">
        <v>10625.458024968448</v>
      </c>
    </row>
    <row r="27" spans="1:11" s="8" customFormat="1" ht="12" customHeight="1" x14ac:dyDescent="0.2">
      <c r="A27" s="17" t="s">
        <v>37</v>
      </c>
      <c r="B27" s="18">
        <v>1.96</v>
      </c>
      <c r="C27" s="14">
        <v>1141.2067986242471</v>
      </c>
      <c r="D27" s="14">
        <v>1395.4931226958156</v>
      </c>
      <c r="E27" s="14">
        <v>1074.5676341726742</v>
      </c>
      <c r="F27" s="14">
        <v>1197.6396513645766</v>
      </c>
      <c r="G27" s="14">
        <v>1018.3842491269021</v>
      </c>
      <c r="H27" s="14">
        <v>1023.2895377041385</v>
      </c>
      <c r="I27" s="14">
        <v>6850.5809936883543</v>
      </c>
      <c r="J27" s="14">
        <v>13701.161987376709</v>
      </c>
      <c r="K27" s="16">
        <v>12935.340204309414</v>
      </c>
    </row>
    <row r="28" spans="1:11" s="8" customFormat="1" ht="12" customHeight="1" x14ac:dyDescent="0.2">
      <c r="A28" s="17" t="s">
        <v>38</v>
      </c>
      <c r="B28" s="18">
        <v>1.96</v>
      </c>
      <c r="C28" s="14">
        <v>1141.2067986242471</v>
      </c>
      <c r="D28" s="14">
        <v>1395.4931226958156</v>
      </c>
      <c r="E28" s="14">
        <v>1074.5676341726742</v>
      </c>
      <c r="F28" s="14">
        <v>1197.6396513645766</v>
      </c>
      <c r="G28" s="14">
        <v>1018.3842491269021</v>
      </c>
      <c r="H28" s="14">
        <v>1023.2895377041385</v>
      </c>
      <c r="I28" s="14">
        <v>6850.5809936883543</v>
      </c>
      <c r="J28" s="14">
        <v>13701.161987376709</v>
      </c>
      <c r="K28" s="16">
        <v>12935.340204309414</v>
      </c>
    </row>
    <row r="29" spans="1:11" s="8" customFormat="1" ht="12" customHeight="1" x14ac:dyDescent="0.2">
      <c r="A29" s="17" t="s">
        <v>39</v>
      </c>
      <c r="B29" s="18">
        <v>1.1499999999999999</v>
      </c>
      <c r="C29" s="14">
        <v>669.58562164177761</v>
      </c>
      <c r="D29" s="14">
        <v>818.78423015315707</v>
      </c>
      <c r="E29" s="14">
        <v>630.48611188702819</v>
      </c>
      <c r="F29" s="14">
        <v>702.69673421901177</v>
      </c>
      <c r="G29" s="14">
        <v>597.52137066119246</v>
      </c>
      <c r="H29" s="14">
        <v>600.39947365293835</v>
      </c>
      <c r="I29" s="14">
        <v>4019.4735422151057</v>
      </c>
      <c r="J29" s="14">
        <v>8038.9470844302123</v>
      </c>
      <c r="K29" s="16">
        <v>7589.6128749774616</v>
      </c>
    </row>
    <row r="30" spans="1:11" s="8" customFormat="1" ht="12" customHeight="1" x14ac:dyDescent="0.2">
      <c r="A30" s="17" t="s">
        <v>40</v>
      </c>
      <c r="B30" s="18">
        <v>1.3225</v>
      </c>
      <c r="C30" s="14">
        <v>770.02346488804426</v>
      </c>
      <c r="D30" s="14">
        <v>941.60186467613062</v>
      </c>
      <c r="E30" s="14">
        <v>725.0590286700824</v>
      </c>
      <c r="F30" s="14">
        <v>808.10124435186356</v>
      </c>
      <c r="G30" s="14">
        <v>687.14957626037142</v>
      </c>
      <c r="H30" s="14">
        <v>690.45939470087922</v>
      </c>
      <c r="I30" s="14">
        <v>4622.3945735473708</v>
      </c>
      <c r="J30" s="14">
        <v>9244.7891470947416</v>
      </c>
      <c r="K30" s="16">
        <v>8728.0548062240814</v>
      </c>
    </row>
    <row r="31" spans="1:11" s="8" customFormat="1" ht="12" customHeight="1" x14ac:dyDescent="0.2">
      <c r="A31" s="17" t="s">
        <v>41</v>
      </c>
      <c r="B31" s="18">
        <v>1.61</v>
      </c>
      <c r="C31" s="14">
        <v>937.41987029848872</v>
      </c>
      <c r="D31" s="14">
        <v>1146.2979222144199</v>
      </c>
      <c r="E31" s="14">
        <v>882.68055664183953</v>
      </c>
      <c r="F31" s="14">
        <v>983.77542790661664</v>
      </c>
      <c r="G31" s="14">
        <v>836.52991892566956</v>
      </c>
      <c r="H31" s="14">
        <v>840.55926311411383</v>
      </c>
      <c r="I31" s="14">
        <v>5627.2629591011473</v>
      </c>
      <c r="J31" s="14">
        <v>11254.525918202295</v>
      </c>
      <c r="K31" s="16">
        <v>10625.458024968448</v>
      </c>
    </row>
    <row r="32" spans="1:11" s="8" customFormat="1" ht="12" customHeight="1" x14ac:dyDescent="0.2">
      <c r="A32" s="17" t="s">
        <v>42</v>
      </c>
      <c r="B32" s="18">
        <v>1.61</v>
      </c>
      <c r="C32" s="14">
        <v>937.41987029848872</v>
      </c>
      <c r="D32" s="14">
        <v>1146.2979222144199</v>
      </c>
      <c r="E32" s="14">
        <v>882.68055664183953</v>
      </c>
      <c r="F32" s="14">
        <v>983.77542790661664</v>
      </c>
      <c r="G32" s="14">
        <v>836.52991892566956</v>
      </c>
      <c r="H32" s="14">
        <v>840.55926311411383</v>
      </c>
      <c r="I32" s="14">
        <v>5627.2629591011473</v>
      </c>
      <c r="J32" s="14">
        <v>11254.525918202295</v>
      </c>
      <c r="K32" s="16">
        <v>10625.458024968448</v>
      </c>
    </row>
    <row r="33" spans="1:11" s="8" customFormat="1" ht="12" customHeight="1" x14ac:dyDescent="0.2">
      <c r="A33" s="17" t="s">
        <v>43</v>
      </c>
      <c r="B33" s="18">
        <v>1.05</v>
      </c>
      <c r="C33" s="14">
        <v>611.36078497727522</v>
      </c>
      <c r="D33" s="14">
        <v>747.58560144418698</v>
      </c>
      <c r="E33" s="14">
        <v>575.66123259250401</v>
      </c>
      <c r="F33" s="14">
        <v>641.59267037388042</v>
      </c>
      <c r="G33" s="14">
        <v>545.56299060369759</v>
      </c>
      <c r="H33" s="14">
        <v>548.19082377007419</v>
      </c>
      <c r="I33" s="14">
        <v>3669.9541037616182</v>
      </c>
      <c r="J33" s="14">
        <v>7339.9082075232363</v>
      </c>
      <c r="K33" s="16">
        <v>6929.646538022901</v>
      </c>
    </row>
    <row r="34" spans="1:11" s="8" customFormat="1" ht="12" customHeight="1" x14ac:dyDescent="0.2">
      <c r="A34" s="17" t="s">
        <v>44</v>
      </c>
      <c r="B34" s="18">
        <v>1.2075</v>
      </c>
      <c r="C34" s="14">
        <v>703.06490272386657</v>
      </c>
      <c r="D34" s="14">
        <v>859.72344166081496</v>
      </c>
      <c r="E34" s="14">
        <v>662.01041748137959</v>
      </c>
      <c r="F34" s="14">
        <v>737.83157092996248</v>
      </c>
      <c r="G34" s="14">
        <v>627.39743919425223</v>
      </c>
      <c r="H34" s="14">
        <v>630.41944733558535</v>
      </c>
      <c r="I34" s="14">
        <v>4220.4472193258607</v>
      </c>
      <c r="J34" s="14">
        <v>8440.8944386517214</v>
      </c>
      <c r="K34" s="16">
        <v>7969.0935187263358</v>
      </c>
    </row>
    <row r="35" spans="1:11" s="8" customFormat="1" ht="12" customHeight="1" x14ac:dyDescent="0.2">
      <c r="A35" s="17" t="s">
        <v>45</v>
      </c>
      <c r="B35" s="18">
        <v>1.47</v>
      </c>
      <c r="C35" s="14">
        <v>855.90509896818526</v>
      </c>
      <c r="D35" s="14">
        <v>1046.6198420218616</v>
      </c>
      <c r="E35" s="14">
        <v>805.92572562950556</v>
      </c>
      <c r="F35" s="14">
        <v>898.2297385234325</v>
      </c>
      <c r="G35" s="14">
        <v>763.78818684517648</v>
      </c>
      <c r="H35" s="14">
        <v>767.46715327810386</v>
      </c>
      <c r="I35" s="14">
        <v>5137.9357452662653</v>
      </c>
      <c r="J35" s="14">
        <v>10275.871490532531</v>
      </c>
      <c r="K35" s="16">
        <v>9701.5051532320595</v>
      </c>
    </row>
    <row r="36" spans="1:11" s="8" customFormat="1" ht="12" customHeight="1" x14ac:dyDescent="0.2">
      <c r="A36" s="17" t="s">
        <v>46</v>
      </c>
      <c r="B36" s="18">
        <v>1.47</v>
      </c>
      <c r="C36" s="14">
        <v>855.90509896818526</v>
      </c>
      <c r="D36" s="14">
        <v>1046.6198420218616</v>
      </c>
      <c r="E36" s="14">
        <v>805.92572562950556</v>
      </c>
      <c r="F36" s="14">
        <v>898.2297385234325</v>
      </c>
      <c r="G36" s="14">
        <v>763.78818684517648</v>
      </c>
      <c r="H36" s="14">
        <v>767.46715327810386</v>
      </c>
      <c r="I36" s="14">
        <v>5137.9357452662653</v>
      </c>
      <c r="J36" s="14">
        <v>10275.871490532531</v>
      </c>
      <c r="K36" s="16">
        <v>9701.5051532320595</v>
      </c>
    </row>
    <row r="37" spans="1:11" s="8" customFormat="1" ht="12" customHeight="1" x14ac:dyDescent="0.2">
      <c r="A37" s="17" t="s">
        <v>47</v>
      </c>
      <c r="B37" s="18">
        <v>1.5</v>
      </c>
      <c r="C37" s="14">
        <v>873.37254996753609</v>
      </c>
      <c r="D37" s="14">
        <v>1067.9794306345527</v>
      </c>
      <c r="E37" s="14">
        <v>822.37318941786293</v>
      </c>
      <c r="F37" s="14">
        <v>916.56095767697195</v>
      </c>
      <c r="G37" s="14">
        <v>779.37570086242499</v>
      </c>
      <c r="H37" s="14">
        <v>783.12974824296316</v>
      </c>
      <c r="I37" s="14">
        <v>5242.7915768023122</v>
      </c>
      <c r="J37" s="14">
        <v>10485.583153604624</v>
      </c>
      <c r="K37" s="16">
        <v>9899.4950543184295</v>
      </c>
    </row>
    <row r="38" spans="1:11" s="8" customFormat="1" ht="12" customHeight="1" x14ac:dyDescent="0.2">
      <c r="A38" s="17" t="s">
        <v>48</v>
      </c>
      <c r="B38" s="18">
        <v>1.7250000000000001</v>
      </c>
      <c r="C38" s="14">
        <v>1004.3784324626665</v>
      </c>
      <c r="D38" s="14">
        <v>1228.1763452297357</v>
      </c>
      <c r="E38" s="14">
        <v>945.72916783054234</v>
      </c>
      <c r="F38" s="14">
        <v>1054.0451013285178</v>
      </c>
      <c r="G38" s="14">
        <v>896.28205599178887</v>
      </c>
      <c r="H38" s="14">
        <v>900.5992104794077</v>
      </c>
      <c r="I38" s="14">
        <v>6029.2103133226592</v>
      </c>
      <c r="J38" s="14">
        <v>12058.420626645318</v>
      </c>
      <c r="K38" s="16">
        <v>11384.419312466194</v>
      </c>
    </row>
    <row r="39" spans="1:11" s="8" customFormat="1" ht="12" customHeight="1" x14ac:dyDescent="0.2">
      <c r="A39" s="17" t="s">
        <v>49</v>
      </c>
      <c r="B39" s="18">
        <v>2.1</v>
      </c>
      <c r="C39" s="14">
        <v>1222.7215699545504</v>
      </c>
      <c r="D39" s="14">
        <v>1495.171202888374</v>
      </c>
      <c r="E39" s="14">
        <v>1151.322465185008</v>
      </c>
      <c r="F39" s="14">
        <v>1283.1853407477608</v>
      </c>
      <c r="G39" s="14">
        <v>1091.1259812073952</v>
      </c>
      <c r="H39" s="14">
        <v>1096.3816475401484</v>
      </c>
      <c r="I39" s="14">
        <v>7339.9082075232363</v>
      </c>
      <c r="J39" s="14">
        <v>14679.816415046473</v>
      </c>
      <c r="K39" s="16">
        <v>13859.293076045802</v>
      </c>
    </row>
    <row r="40" spans="1:11" s="8" customFormat="1" ht="12" customHeight="1" x14ac:dyDescent="0.2">
      <c r="A40" s="17" t="s">
        <v>50</v>
      </c>
      <c r="B40" s="18">
        <v>2.1</v>
      </c>
      <c r="C40" s="14">
        <v>1222.7215699545504</v>
      </c>
      <c r="D40" s="14">
        <v>1495.171202888374</v>
      </c>
      <c r="E40" s="14">
        <v>1151.322465185008</v>
      </c>
      <c r="F40" s="14">
        <v>1283.1853407477608</v>
      </c>
      <c r="G40" s="14">
        <v>1091.1259812073952</v>
      </c>
      <c r="H40" s="14">
        <v>1096.3816475401484</v>
      </c>
      <c r="I40" s="14">
        <v>7339.9082075232363</v>
      </c>
      <c r="J40" s="14">
        <v>14679.816415046473</v>
      </c>
      <c r="K40" s="16">
        <v>13859.293076045802</v>
      </c>
    </row>
    <row r="41" spans="1:11" s="8" customFormat="1" ht="12" customHeight="1" x14ac:dyDescent="0.2">
      <c r="A41" s="17" t="s">
        <v>51</v>
      </c>
      <c r="B41" s="18">
        <v>1</v>
      </c>
      <c r="C41" s="14">
        <v>582.24836664502402</v>
      </c>
      <c r="D41" s="14">
        <v>711.98628708970182</v>
      </c>
      <c r="E41" s="14">
        <v>548.24879294524192</v>
      </c>
      <c r="F41" s="14">
        <v>611.04063845131463</v>
      </c>
      <c r="G41" s="14">
        <v>519.58380057495003</v>
      </c>
      <c r="H41" s="14">
        <v>522.08649882864211</v>
      </c>
      <c r="I41" s="14">
        <v>3495.1943845348742</v>
      </c>
      <c r="J41" s="14">
        <v>6990.3887690697484</v>
      </c>
      <c r="K41" s="16">
        <v>6599.6633695456194</v>
      </c>
    </row>
    <row r="42" spans="1:11" s="8" customFormat="1" ht="12" customHeight="1" x14ac:dyDescent="0.2">
      <c r="A42" s="17" t="s">
        <v>52</v>
      </c>
      <c r="B42" s="18">
        <v>1.1499999999999999</v>
      </c>
      <c r="C42" s="14">
        <v>669.58562164177761</v>
      </c>
      <c r="D42" s="14">
        <v>818.78423015315707</v>
      </c>
      <c r="E42" s="14">
        <v>630.48611188702819</v>
      </c>
      <c r="F42" s="14">
        <v>702.69673421901177</v>
      </c>
      <c r="G42" s="14">
        <v>597.52137066119246</v>
      </c>
      <c r="H42" s="14">
        <v>600.39947365293835</v>
      </c>
      <c r="I42" s="14">
        <v>4019.4735422151057</v>
      </c>
      <c r="J42" s="14">
        <v>8038.9470844302123</v>
      </c>
      <c r="K42" s="16">
        <v>7589.6128749774616</v>
      </c>
    </row>
    <row r="43" spans="1:11" s="8" customFormat="1" ht="12" customHeight="1" x14ac:dyDescent="0.2">
      <c r="A43" s="17" t="s">
        <v>53</v>
      </c>
      <c r="B43" s="18">
        <v>1.4</v>
      </c>
      <c r="C43" s="14">
        <v>815.14771330303358</v>
      </c>
      <c r="D43" s="14">
        <v>996.78080192558252</v>
      </c>
      <c r="E43" s="14">
        <v>767.54831012333864</v>
      </c>
      <c r="F43" s="14">
        <v>855.45689383184049</v>
      </c>
      <c r="G43" s="14">
        <v>727.41732080493</v>
      </c>
      <c r="H43" s="14">
        <v>730.92109836009888</v>
      </c>
      <c r="I43" s="14">
        <v>4893.2721383488233</v>
      </c>
      <c r="J43" s="14">
        <v>9786.5442766976466</v>
      </c>
      <c r="K43" s="16">
        <v>9239.5287173638662</v>
      </c>
    </row>
    <row r="44" spans="1:11" s="8" customFormat="1" ht="12" customHeight="1" x14ac:dyDescent="0.2">
      <c r="A44" s="17" t="s">
        <v>54</v>
      </c>
      <c r="B44" s="18">
        <v>1.4</v>
      </c>
      <c r="C44" s="14">
        <v>815.14771330303358</v>
      </c>
      <c r="D44" s="14">
        <v>996.78080192558252</v>
      </c>
      <c r="E44" s="14">
        <v>767.54831012333864</v>
      </c>
      <c r="F44" s="14">
        <v>855.45689383184049</v>
      </c>
      <c r="G44" s="14">
        <v>727.41732080493</v>
      </c>
      <c r="H44" s="14">
        <v>730.92109836009888</v>
      </c>
      <c r="I44" s="14">
        <v>4893.2721383488233</v>
      </c>
      <c r="J44" s="14">
        <v>9786.5442766976466</v>
      </c>
      <c r="K44" s="16">
        <v>9239.5287173638662</v>
      </c>
    </row>
    <row r="45" spans="1:11" s="8" customFormat="1" ht="12" customHeight="1" x14ac:dyDescent="0.2">
      <c r="A45" s="17" t="s">
        <v>55</v>
      </c>
      <c r="B45" s="18">
        <v>1.1000000000000001</v>
      </c>
      <c r="C45" s="14">
        <v>640.47320330952653</v>
      </c>
      <c r="D45" s="14">
        <v>783.18491579867202</v>
      </c>
      <c r="E45" s="14">
        <v>603.07367223976621</v>
      </c>
      <c r="F45" s="14">
        <v>672.1447022964461</v>
      </c>
      <c r="G45" s="14">
        <v>571.54218063244514</v>
      </c>
      <c r="H45" s="14">
        <v>574.29514871150639</v>
      </c>
      <c r="I45" s="14">
        <v>3844.7138229883626</v>
      </c>
      <c r="J45" s="14">
        <v>7689.4276459767243</v>
      </c>
      <c r="K45" s="16">
        <v>7259.6297065001818</v>
      </c>
    </row>
    <row r="46" spans="1:11" s="8" customFormat="1" ht="12" customHeight="1" x14ac:dyDescent="0.2">
      <c r="A46" s="17" t="s">
        <v>56</v>
      </c>
      <c r="B46" s="18">
        <v>1.2649999999999999</v>
      </c>
      <c r="C46" s="14">
        <v>736.5441838059553</v>
      </c>
      <c r="D46" s="14">
        <v>900.66265316847273</v>
      </c>
      <c r="E46" s="14">
        <v>693.53472307573099</v>
      </c>
      <c r="F46" s="14">
        <v>772.96640764091296</v>
      </c>
      <c r="G46" s="14">
        <v>657.27350772731177</v>
      </c>
      <c r="H46" s="14">
        <v>660.43942101823222</v>
      </c>
      <c r="I46" s="14">
        <v>4421.4208964366162</v>
      </c>
      <c r="J46" s="14">
        <v>8842.8417928732324</v>
      </c>
      <c r="K46" s="16">
        <v>8348.5741624752081</v>
      </c>
    </row>
    <row r="47" spans="1:11" s="8" customFormat="1" ht="12" customHeight="1" x14ac:dyDescent="0.2">
      <c r="A47" s="17" t="s">
        <v>57</v>
      </c>
      <c r="B47" s="18">
        <v>1.54</v>
      </c>
      <c r="C47" s="14">
        <v>896.66248463333704</v>
      </c>
      <c r="D47" s="14">
        <v>1096.4588821181408</v>
      </c>
      <c r="E47" s="14">
        <v>844.3031411356726</v>
      </c>
      <c r="F47" s="14">
        <v>941.00258321502452</v>
      </c>
      <c r="G47" s="14">
        <v>800.15905288542308</v>
      </c>
      <c r="H47" s="14">
        <v>804.01320819610885</v>
      </c>
      <c r="I47" s="14">
        <v>5382.5993521837072</v>
      </c>
      <c r="J47" s="14">
        <v>10765.198704367414</v>
      </c>
      <c r="K47" s="16">
        <v>10163.481589100254</v>
      </c>
    </row>
    <row r="48" spans="1:11" s="8" customFormat="1" ht="12" customHeight="1" x14ac:dyDescent="0.2">
      <c r="A48" s="17" t="s">
        <v>58</v>
      </c>
      <c r="B48" s="18">
        <v>1.54</v>
      </c>
      <c r="C48" s="14">
        <v>896.66248463333704</v>
      </c>
      <c r="D48" s="14">
        <v>1096.4588821181408</v>
      </c>
      <c r="E48" s="14">
        <v>844.3031411356726</v>
      </c>
      <c r="F48" s="14">
        <v>941.00258321502452</v>
      </c>
      <c r="G48" s="14">
        <v>800.15905288542308</v>
      </c>
      <c r="H48" s="14">
        <v>804.01320819610885</v>
      </c>
      <c r="I48" s="14">
        <v>5382.5993521837072</v>
      </c>
      <c r="J48" s="14">
        <v>10765.198704367414</v>
      </c>
      <c r="K48" s="16">
        <v>10163.481589100254</v>
      </c>
    </row>
    <row r="49" spans="1:11" s="8" customFormat="1" ht="12" customHeight="1" x14ac:dyDescent="0.2">
      <c r="A49" s="17" t="s">
        <v>59</v>
      </c>
      <c r="B49" s="18">
        <v>1.52</v>
      </c>
      <c r="C49" s="14">
        <v>885.01751730043657</v>
      </c>
      <c r="D49" s="14">
        <v>1082.2191563763467</v>
      </c>
      <c r="E49" s="14">
        <v>833.33816527676777</v>
      </c>
      <c r="F49" s="14">
        <v>928.78177044599829</v>
      </c>
      <c r="G49" s="14">
        <v>789.76737687392404</v>
      </c>
      <c r="H49" s="14">
        <v>793.57147821953606</v>
      </c>
      <c r="I49" s="14">
        <v>5312.6954644930101</v>
      </c>
      <c r="J49" s="14">
        <v>10625.39092898602</v>
      </c>
      <c r="K49" s="16">
        <v>10031.488321709341</v>
      </c>
    </row>
    <row r="50" spans="1:11" s="8" customFormat="1" ht="12" customHeight="1" x14ac:dyDescent="0.2">
      <c r="A50" s="17" t="s">
        <v>60</v>
      </c>
      <c r="B50" s="18">
        <v>1.748</v>
      </c>
      <c r="C50" s="14">
        <v>1017.770144895502</v>
      </c>
      <c r="D50" s="14">
        <v>1244.5520298327988</v>
      </c>
      <c r="E50" s="14">
        <v>958.33889006828292</v>
      </c>
      <c r="F50" s="14">
        <v>1068.0990360128981</v>
      </c>
      <c r="G50" s="14">
        <v>908.23248340501266</v>
      </c>
      <c r="H50" s="14">
        <v>912.60719995246643</v>
      </c>
      <c r="I50" s="14">
        <v>6109.5997841669605</v>
      </c>
      <c r="J50" s="14">
        <v>12219.199568333921</v>
      </c>
      <c r="K50" s="16">
        <v>11536.211569965742</v>
      </c>
    </row>
    <row r="51" spans="1:11" s="8" customFormat="1" ht="12" customHeight="1" x14ac:dyDescent="0.2">
      <c r="A51" s="17" t="s">
        <v>61</v>
      </c>
      <c r="B51" s="18">
        <v>2.1280000000000001</v>
      </c>
      <c r="C51" s="14">
        <v>1239.0245242206113</v>
      </c>
      <c r="D51" s="14">
        <v>1515.1068189268856</v>
      </c>
      <c r="E51" s="14">
        <v>1166.6734313874749</v>
      </c>
      <c r="F51" s="14">
        <v>1300.2944786243977</v>
      </c>
      <c r="G51" s="14">
        <v>1105.6743276234938</v>
      </c>
      <c r="H51" s="14">
        <v>1111.0000695073504</v>
      </c>
      <c r="I51" s="14">
        <v>7437.7736502902135</v>
      </c>
      <c r="J51" s="14">
        <v>14875.547300580427</v>
      </c>
      <c r="K51" s="16">
        <v>14044.083650393079</v>
      </c>
    </row>
    <row r="52" spans="1:11" s="8" customFormat="1" ht="12" customHeight="1" x14ac:dyDescent="0.2">
      <c r="A52" s="17" t="s">
        <v>62</v>
      </c>
      <c r="B52" s="18">
        <v>2.1280000000000001</v>
      </c>
      <c r="C52" s="14">
        <v>1239.0245242206113</v>
      </c>
      <c r="D52" s="14">
        <v>1515.1068189268856</v>
      </c>
      <c r="E52" s="14">
        <v>1166.6734313874749</v>
      </c>
      <c r="F52" s="14">
        <v>1300.2944786243977</v>
      </c>
      <c r="G52" s="14">
        <v>1105.6743276234938</v>
      </c>
      <c r="H52" s="14">
        <v>1111.0000695073504</v>
      </c>
      <c r="I52" s="14">
        <v>7437.7736502902135</v>
      </c>
      <c r="J52" s="14">
        <v>14875.547300580427</v>
      </c>
      <c r="K52" s="16">
        <v>14044.083650393079</v>
      </c>
    </row>
    <row r="53" spans="1:11" s="8" customFormat="1" ht="12" customHeight="1" x14ac:dyDescent="0.2">
      <c r="A53" s="17" t="s">
        <v>63</v>
      </c>
      <c r="B53" s="18">
        <v>1.25</v>
      </c>
      <c r="C53" s="14">
        <v>727.81045830628</v>
      </c>
      <c r="D53" s="14">
        <v>889.98285886212727</v>
      </c>
      <c r="E53" s="14">
        <v>685.31099118155237</v>
      </c>
      <c r="F53" s="14">
        <v>763.80079806414324</v>
      </c>
      <c r="G53" s="14">
        <v>649.47975071868757</v>
      </c>
      <c r="H53" s="14">
        <v>652.60812353580263</v>
      </c>
      <c r="I53" s="14">
        <v>4368.9929806685932</v>
      </c>
      <c r="J53" s="14">
        <v>8737.9859613371864</v>
      </c>
      <c r="K53" s="16">
        <v>8249.5792119320249</v>
      </c>
    </row>
    <row r="54" spans="1:11" s="8" customFormat="1" ht="12" customHeight="1" x14ac:dyDescent="0.2">
      <c r="A54" s="17" t="s">
        <v>64</v>
      </c>
      <c r="B54" s="18">
        <v>1.4375</v>
      </c>
      <c r="C54" s="14">
        <v>836.98202705222207</v>
      </c>
      <c r="D54" s="14">
        <v>1023.4802876914464</v>
      </c>
      <c r="E54" s="14">
        <v>788.10763985878521</v>
      </c>
      <c r="F54" s="14">
        <v>878.37091777376475</v>
      </c>
      <c r="G54" s="14">
        <v>746.90171332649072</v>
      </c>
      <c r="H54" s="14">
        <v>750.49934206617309</v>
      </c>
      <c r="I54" s="14">
        <v>5024.3419277688818</v>
      </c>
      <c r="J54" s="14">
        <v>10048.683855537764</v>
      </c>
      <c r="K54" s="16">
        <v>9487.0160937218279</v>
      </c>
    </row>
    <row r="55" spans="1:11" s="8" customFormat="1" ht="12" customHeight="1" x14ac:dyDescent="0.2">
      <c r="A55" s="17" t="s">
        <v>65</v>
      </c>
      <c r="B55" s="18">
        <v>1.75</v>
      </c>
      <c r="C55" s="14">
        <v>1018.9346416287921</v>
      </c>
      <c r="D55" s="14">
        <v>1245.9760024069783</v>
      </c>
      <c r="E55" s="14">
        <v>959.43538765417338</v>
      </c>
      <c r="F55" s="14">
        <v>1069.3211172898007</v>
      </c>
      <c r="G55" s="14">
        <v>909.27165100616253</v>
      </c>
      <c r="H55" s="14">
        <v>913.65137295012369</v>
      </c>
      <c r="I55" s="14">
        <v>6116.5901729360312</v>
      </c>
      <c r="J55" s="14">
        <v>12233.180345872062</v>
      </c>
      <c r="K55" s="16">
        <v>11549.410896704834</v>
      </c>
    </row>
    <row r="56" spans="1:11" s="8" customFormat="1" ht="12" customHeight="1" x14ac:dyDescent="0.2">
      <c r="A56" s="17" t="s">
        <v>66</v>
      </c>
      <c r="B56" s="18">
        <v>1.75</v>
      </c>
      <c r="C56" s="14">
        <v>1018.9346416287921</v>
      </c>
      <c r="D56" s="14">
        <v>1245.9760024069783</v>
      </c>
      <c r="E56" s="14">
        <v>959.43538765417338</v>
      </c>
      <c r="F56" s="14">
        <v>1069.3211172898007</v>
      </c>
      <c r="G56" s="14">
        <v>909.27165100616253</v>
      </c>
      <c r="H56" s="14">
        <v>913.65137295012369</v>
      </c>
      <c r="I56" s="14">
        <v>6116.5901729360312</v>
      </c>
      <c r="J56" s="14">
        <v>12233.180345872062</v>
      </c>
      <c r="K56" s="16">
        <v>11549.410896704834</v>
      </c>
    </row>
    <row r="57" spans="1:11" s="8" customFormat="1" ht="12" customHeight="1" x14ac:dyDescent="0.2">
      <c r="A57" s="17" t="s">
        <v>67</v>
      </c>
      <c r="B57" s="18">
        <v>1</v>
      </c>
      <c r="C57" s="14">
        <v>582.24836664502402</v>
      </c>
      <c r="D57" s="14">
        <v>711.98628708970182</v>
      </c>
      <c r="E57" s="14">
        <v>548.24879294524192</v>
      </c>
      <c r="F57" s="14">
        <v>611.04063845131463</v>
      </c>
      <c r="G57" s="14">
        <v>519.58380057495003</v>
      </c>
      <c r="H57" s="14">
        <v>522.08649882864211</v>
      </c>
      <c r="I57" s="14">
        <v>3495.1943845348742</v>
      </c>
      <c r="J57" s="14">
        <v>6990.3887690697484</v>
      </c>
      <c r="K57" s="16">
        <v>6599.6633695456194</v>
      </c>
    </row>
    <row r="58" spans="1:11" s="8" customFormat="1" ht="12" customHeight="1" x14ac:dyDescent="0.2">
      <c r="A58" s="17" t="s">
        <v>68</v>
      </c>
      <c r="B58" s="18">
        <v>1.1499999999999999</v>
      </c>
      <c r="C58" s="14">
        <v>669.58562164177761</v>
      </c>
      <c r="D58" s="14">
        <v>818.78423015315707</v>
      </c>
      <c r="E58" s="14">
        <v>630.48611188702819</v>
      </c>
      <c r="F58" s="14">
        <v>702.69673421901177</v>
      </c>
      <c r="G58" s="14">
        <v>597.52137066119246</v>
      </c>
      <c r="H58" s="14">
        <v>600.39947365293835</v>
      </c>
      <c r="I58" s="14">
        <v>4019.4735422151057</v>
      </c>
      <c r="J58" s="14">
        <v>8038.9470844302123</v>
      </c>
      <c r="K58" s="16">
        <v>7589.6128749774616</v>
      </c>
    </row>
    <row r="59" spans="1:11" s="8" customFormat="1" ht="12" customHeight="1" x14ac:dyDescent="0.2">
      <c r="A59" s="17" t="s">
        <v>69</v>
      </c>
      <c r="B59" s="18">
        <v>1.4</v>
      </c>
      <c r="C59" s="14">
        <v>815.14771330303358</v>
      </c>
      <c r="D59" s="14">
        <v>996.78080192558252</v>
      </c>
      <c r="E59" s="14">
        <v>767.54831012333864</v>
      </c>
      <c r="F59" s="14">
        <v>855.45689383184049</v>
      </c>
      <c r="G59" s="14">
        <v>727.41732080493</v>
      </c>
      <c r="H59" s="14">
        <v>730.92109836009888</v>
      </c>
      <c r="I59" s="14">
        <v>4893.2721383488233</v>
      </c>
      <c r="J59" s="14">
        <v>9786.5442766976466</v>
      </c>
      <c r="K59" s="16">
        <v>9239.5287173638662</v>
      </c>
    </row>
    <row r="60" spans="1:11" s="8" customFormat="1" ht="12" customHeight="1" x14ac:dyDescent="0.2">
      <c r="A60" s="17" t="s">
        <v>70</v>
      </c>
      <c r="B60" s="18">
        <v>1.4</v>
      </c>
      <c r="C60" s="14">
        <v>815.14771330303358</v>
      </c>
      <c r="D60" s="14">
        <v>996.78080192558252</v>
      </c>
      <c r="E60" s="14">
        <v>767.54831012333864</v>
      </c>
      <c r="F60" s="14">
        <v>855.45689383184049</v>
      </c>
      <c r="G60" s="14">
        <v>727.41732080493</v>
      </c>
      <c r="H60" s="14">
        <v>730.92109836009888</v>
      </c>
      <c r="I60" s="14">
        <v>4893.2721383488233</v>
      </c>
      <c r="J60" s="14">
        <v>9786.5442766976466</v>
      </c>
      <c r="K60" s="16">
        <v>9239.5287173638662</v>
      </c>
    </row>
    <row r="61" spans="1:11" s="8" customFormat="1" ht="12" customHeight="1" x14ac:dyDescent="0.2">
      <c r="A61" s="17" t="s">
        <v>71</v>
      </c>
      <c r="B61" s="18">
        <v>1.4</v>
      </c>
      <c r="C61" s="14">
        <v>815.14771330303358</v>
      </c>
      <c r="D61" s="14">
        <v>996.78080192558252</v>
      </c>
      <c r="E61" s="14">
        <v>767.54831012333864</v>
      </c>
      <c r="F61" s="14">
        <v>855.45689383184049</v>
      </c>
      <c r="G61" s="14">
        <v>727.41732080493</v>
      </c>
      <c r="H61" s="14">
        <v>730.92109836009888</v>
      </c>
      <c r="I61" s="14">
        <v>4893.2721383488233</v>
      </c>
      <c r="J61" s="14">
        <v>9786.5442766976466</v>
      </c>
      <c r="K61" s="16">
        <v>9239.5287173638662</v>
      </c>
    </row>
    <row r="62" spans="1:11" s="8" customFormat="1" ht="12" customHeight="1" x14ac:dyDescent="0.2">
      <c r="A62" s="17" t="s">
        <v>72</v>
      </c>
      <c r="B62" s="18">
        <v>1.61</v>
      </c>
      <c r="C62" s="14">
        <v>937.41987029848872</v>
      </c>
      <c r="D62" s="14">
        <v>1146.2979222144199</v>
      </c>
      <c r="E62" s="14">
        <v>882.68055664183953</v>
      </c>
      <c r="F62" s="14">
        <v>983.77542790661664</v>
      </c>
      <c r="G62" s="14">
        <v>836.52991892566956</v>
      </c>
      <c r="H62" s="14">
        <v>840.55926311411383</v>
      </c>
      <c r="I62" s="14">
        <v>5627.2629591011473</v>
      </c>
      <c r="J62" s="14">
        <v>11254.525918202295</v>
      </c>
      <c r="K62" s="16">
        <v>10625.458024968448</v>
      </c>
    </row>
    <row r="63" spans="1:11" s="8" customFormat="1" ht="12" customHeight="1" x14ac:dyDescent="0.2">
      <c r="A63" s="17" t="s">
        <v>73</v>
      </c>
      <c r="B63" s="18">
        <v>1.96</v>
      </c>
      <c r="C63" s="14">
        <v>1141.2067986242471</v>
      </c>
      <c r="D63" s="14">
        <v>1395.4931226958156</v>
      </c>
      <c r="E63" s="14">
        <v>1074.5676341726742</v>
      </c>
      <c r="F63" s="14">
        <v>1197.6396513645766</v>
      </c>
      <c r="G63" s="14">
        <v>1018.3842491269021</v>
      </c>
      <c r="H63" s="14">
        <v>1023.2895377041385</v>
      </c>
      <c r="I63" s="14">
        <v>6850.5809936883543</v>
      </c>
      <c r="J63" s="14">
        <v>13701.161987376709</v>
      </c>
      <c r="K63" s="16">
        <v>12935.340204309414</v>
      </c>
    </row>
    <row r="64" spans="1:11" s="8" customFormat="1" ht="12" customHeight="1" x14ac:dyDescent="0.2">
      <c r="A64" s="17" t="s">
        <v>74</v>
      </c>
      <c r="B64" s="18">
        <v>1.96</v>
      </c>
      <c r="C64" s="14">
        <v>1141.2067986242471</v>
      </c>
      <c r="D64" s="14">
        <v>1395.4931226958156</v>
      </c>
      <c r="E64" s="14">
        <v>1074.5676341726742</v>
      </c>
      <c r="F64" s="14">
        <v>1197.6396513645766</v>
      </c>
      <c r="G64" s="14">
        <v>1018.3842491269021</v>
      </c>
      <c r="H64" s="14">
        <v>1023.2895377041385</v>
      </c>
      <c r="I64" s="14">
        <v>6850.5809936883543</v>
      </c>
      <c r="J64" s="14">
        <v>13701.161987376709</v>
      </c>
      <c r="K64" s="16">
        <v>12935.340204309414</v>
      </c>
    </row>
    <row r="65" spans="1:11" s="8" customFormat="1" ht="12" customHeight="1" x14ac:dyDescent="0.2">
      <c r="A65" s="17" t="s">
        <v>75</v>
      </c>
      <c r="B65" s="18">
        <v>1.4</v>
      </c>
      <c r="C65" s="14">
        <v>815.14771330303358</v>
      </c>
      <c r="D65" s="14">
        <v>996.78080192558252</v>
      </c>
      <c r="E65" s="14">
        <v>767.54831012333864</v>
      </c>
      <c r="F65" s="14">
        <v>855.45689383184049</v>
      </c>
      <c r="G65" s="14">
        <v>727.41732080493</v>
      </c>
      <c r="H65" s="14">
        <v>730.92109836009888</v>
      </c>
      <c r="I65" s="14">
        <v>4893.2721383488233</v>
      </c>
      <c r="J65" s="14">
        <v>9786.5442766976466</v>
      </c>
      <c r="K65" s="16">
        <v>9239.5287173638662</v>
      </c>
    </row>
    <row r="66" spans="1:11" s="8" customFormat="1" ht="12" customHeight="1" x14ac:dyDescent="0.2">
      <c r="A66" s="17" t="s">
        <v>76</v>
      </c>
      <c r="B66" s="18">
        <v>1.61</v>
      </c>
      <c r="C66" s="14">
        <v>937.41987029848872</v>
      </c>
      <c r="D66" s="14">
        <v>1146.2979222144199</v>
      </c>
      <c r="E66" s="14">
        <v>882.68055664183953</v>
      </c>
      <c r="F66" s="14">
        <v>983.77542790661664</v>
      </c>
      <c r="G66" s="14">
        <v>836.52991892566956</v>
      </c>
      <c r="H66" s="14">
        <v>840.55926311411383</v>
      </c>
      <c r="I66" s="14">
        <v>5627.2629591011473</v>
      </c>
      <c r="J66" s="14">
        <v>11254.525918202295</v>
      </c>
      <c r="K66" s="16">
        <v>10625.458024968448</v>
      </c>
    </row>
    <row r="67" spans="1:11" s="8" customFormat="1" ht="12" customHeight="1" x14ac:dyDescent="0.2">
      <c r="A67" s="17" t="s">
        <v>77</v>
      </c>
      <c r="B67" s="18">
        <v>1.96</v>
      </c>
      <c r="C67" s="14">
        <v>1141.2067986242471</v>
      </c>
      <c r="D67" s="14">
        <v>1395.4931226958156</v>
      </c>
      <c r="E67" s="14">
        <v>1074.5676341726742</v>
      </c>
      <c r="F67" s="14">
        <v>1197.6396513645766</v>
      </c>
      <c r="G67" s="14">
        <v>1018.3842491269021</v>
      </c>
      <c r="H67" s="14">
        <v>1023.2895377041385</v>
      </c>
      <c r="I67" s="14">
        <v>6850.5809936883543</v>
      </c>
      <c r="J67" s="14">
        <v>13701.161987376709</v>
      </c>
      <c r="K67" s="16">
        <v>12935.340204309414</v>
      </c>
    </row>
    <row r="68" spans="1:11" s="8" customFormat="1" ht="12" customHeight="1" x14ac:dyDescent="0.2">
      <c r="A68" s="17" t="s">
        <v>78</v>
      </c>
      <c r="B68" s="18">
        <v>1.96</v>
      </c>
      <c r="C68" s="14">
        <v>1141.2067986242471</v>
      </c>
      <c r="D68" s="14">
        <v>1395.4931226958156</v>
      </c>
      <c r="E68" s="14">
        <v>1074.5676341726742</v>
      </c>
      <c r="F68" s="14">
        <v>1197.6396513645766</v>
      </c>
      <c r="G68" s="14">
        <v>1018.3842491269021</v>
      </c>
      <c r="H68" s="14">
        <v>1023.2895377041385</v>
      </c>
      <c r="I68" s="14">
        <v>6850.5809936883543</v>
      </c>
      <c r="J68" s="14">
        <v>13701.161987376709</v>
      </c>
      <c r="K68" s="16">
        <v>12935.340204309414</v>
      </c>
    </row>
    <row r="69" spans="1:11" s="8" customFormat="1" ht="12" customHeight="1" x14ac:dyDescent="0.2">
      <c r="A69" s="17" t="s">
        <v>79</v>
      </c>
      <c r="B69" s="18">
        <v>1.4</v>
      </c>
      <c r="C69" s="14">
        <v>815.14771330303358</v>
      </c>
      <c r="D69" s="14">
        <v>996.78080192558252</v>
      </c>
      <c r="E69" s="14">
        <v>767.54831012333864</v>
      </c>
      <c r="F69" s="14">
        <v>855.45689383184049</v>
      </c>
      <c r="G69" s="14">
        <v>727.41732080493</v>
      </c>
      <c r="H69" s="14">
        <v>730.92109836009888</v>
      </c>
      <c r="I69" s="14">
        <v>4893.2721383488233</v>
      </c>
      <c r="J69" s="14">
        <v>9786.5442766976466</v>
      </c>
      <c r="K69" s="16">
        <v>9239.5287173638662</v>
      </c>
    </row>
    <row r="70" spans="1:11" s="8" customFormat="1" ht="12" customHeight="1" x14ac:dyDescent="0.2">
      <c r="A70" s="17" t="s">
        <v>80</v>
      </c>
      <c r="B70" s="18">
        <v>1.61</v>
      </c>
      <c r="C70" s="14">
        <v>937.41987029848872</v>
      </c>
      <c r="D70" s="14">
        <v>1146.2979222144199</v>
      </c>
      <c r="E70" s="14">
        <v>882.68055664183953</v>
      </c>
      <c r="F70" s="14">
        <v>983.77542790661664</v>
      </c>
      <c r="G70" s="14">
        <v>836.52991892566956</v>
      </c>
      <c r="H70" s="14">
        <v>840.55926311411383</v>
      </c>
      <c r="I70" s="14">
        <v>5627.2629591011473</v>
      </c>
      <c r="J70" s="14">
        <v>11254.525918202295</v>
      </c>
      <c r="K70" s="16">
        <v>10625.458024968448</v>
      </c>
    </row>
    <row r="71" spans="1:11" s="8" customFormat="1" ht="12" customHeight="1" x14ac:dyDescent="0.2">
      <c r="A71" s="17" t="s">
        <v>81</v>
      </c>
      <c r="B71" s="18">
        <v>1.96</v>
      </c>
      <c r="C71" s="14">
        <v>1141.2067986242471</v>
      </c>
      <c r="D71" s="14">
        <v>1395.4931226958156</v>
      </c>
      <c r="E71" s="14">
        <v>1074.5676341726742</v>
      </c>
      <c r="F71" s="14">
        <v>1197.6396513645766</v>
      </c>
      <c r="G71" s="14">
        <v>1018.3842491269021</v>
      </c>
      <c r="H71" s="14">
        <v>1023.2895377041385</v>
      </c>
      <c r="I71" s="14">
        <v>6850.5809936883543</v>
      </c>
      <c r="J71" s="14">
        <v>13701.161987376709</v>
      </c>
      <c r="K71" s="16">
        <v>12935.340204309414</v>
      </c>
    </row>
    <row r="72" spans="1:11" s="8" customFormat="1" ht="12" customHeight="1" x14ac:dyDescent="0.2">
      <c r="A72" s="17" t="s">
        <v>82</v>
      </c>
      <c r="B72" s="18">
        <v>1.96</v>
      </c>
      <c r="C72" s="14">
        <v>1141.2067986242471</v>
      </c>
      <c r="D72" s="14">
        <v>1395.4931226958156</v>
      </c>
      <c r="E72" s="14">
        <v>1074.5676341726742</v>
      </c>
      <c r="F72" s="14">
        <v>1197.6396513645766</v>
      </c>
      <c r="G72" s="14">
        <v>1018.3842491269021</v>
      </c>
      <c r="H72" s="14">
        <v>1023.2895377041385</v>
      </c>
      <c r="I72" s="14">
        <v>6850.5809936883543</v>
      </c>
      <c r="J72" s="14">
        <v>13701.161987376709</v>
      </c>
      <c r="K72" s="16">
        <v>12935.340204309414</v>
      </c>
    </row>
    <row r="73" spans="1:11" s="8" customFormat="1" ht="12" customHeight="1" x14ac:dyDescent="0.2">
      <c r="A73" s="17" t="s">
        <v>83</v>
      </c>
      <c r="B73" s="18">
        <v>1.4</v>
      </c>
      <c r="C73" s="14">
        <v>815.14771330303358</v>
      </c>
      <c r="D73" s="14">
        <v>996.78080192558252</v>
      </c>
      <c r="E73" s="14">
        <v>767.54831012333864</v>
      </c>
      <c r="F73" s="14">
        <v>855.45689383184049</v>
      </c>
      <c r="G73" s="14">
        <v>727.41732080493</v>
      </c>
      <c r="H73" s="14">
        <v>730.92109836009888</v>
      </c>
      <c r="I73" s="14">
        <v>4893.2721383488233</v>
      </c>
      <c r="J73" s="14">
        <v>9786.5442766976466</v>
      </c>
      <c r="K73" s="16">
        <v>9239.5287173638662</v>
      </c>
    </row>
    <row r="74" spans="1:11" s="8" customFormat="1" ht="12" customHeight="1" thickBot="1" x14ac:dyDescent="0.25">
      <c r="A74" s="19" t="s">
        <v>84</v>
      </c>
      <c r="B74" s="20">
        <v>1.35</v>
      </c>
      <c r="C74" s="21">
        <v>786.0352949707825</v>
      </c>
      <c r="D74" s="21">
        <v>961.18148757109748</v>
      </c>
      <c r="E74" s="21">
        <v>740.13587047607666</v>
      </c>
      <c r="F74" s="21">
        <v>824.90486190927481</v>
      </c>
      <c r="G74" s="21">
        <v>701.43813077618256</v>
      </c>
      <c r="H74" s="21">
        <v>704.81677341866691</v>
      </c>
      <c r="I74" s="21">
        <v>4718.5124191220812</v>
      </c>
      <c r="J74" s="21">
        <v>9437.0248382441623</v>
      </c>
      <c r="K74" s="22">
        <v>8909.5455488865864</v>
      </c>
    </row>
    <row r="75" spans="1:11" s="8" customFormat="1" ht="12" customHeight="1" thickTop="1" x14ac:dyDescent="0.2">
      <c r="A75" s="23" t="s">
        <v>85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 s="8" customFormat="1" ht="12" customHeight="1" x14ac:dyDescent="0.2">
      <c r="A76" s="25" t="s">
        <v>86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8" spans="1:11" s="8" customFormat="1" ht="15" x14ac:dyDescent="0.25">
      <c r="A78"/>
    </row>
  </sheetData>
  <autoFilter ref="A4:CD76"/>
  <mergeCells count="2">
    <mergeCell ref="A1:K1"/>
    <mergeCell ref="A2:K2"/>
  </mergeCells>
  <conditionalFormatting sqref="A5:A74">
    <cfRule type="duplicateValues" dxfId="0" priority="1"/>
  </conditionalFormatting>
  <pageMargins left="0.37" right="0.33" top="0.65" bottom="0.72" header="0" footer="0.46000000000000008"/>
  <pageSetup paperSize="9" scale="15" fitToHeight="0" orientation="landscape" r:id="rId1"/>
  <headerFooter>
    <oddHeader>&amp;L&amp;D - &amp;T&amp;RPágina 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Per capta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Hebert Leonardo Duarte</dc:creator>
  <cp:lastModifiedBy>Hebert Leonardo Duarte</cp:lastModifiedBy>
  <dcterms:created xsi:type="dcterms:W3CDTF">2025-08-12T14:23:14Z</dcterms:created>
  <dcterms:modified xsi:type="dcterms:W3CDTF">2025-08-12T14:24:34Z</dcterms:modified>
</cp:coreProperties>
</file>